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NF\Monitoraggio\"/>
    </mc:Choice>
  </mc:AlternateContent>
  <bookViews>
    <workbookView xWindow="120" yWindow="30" windowWidth="19020" windowHeight="14190" activeTab="4"/>
  </bookViews>
  <sheets>
    <sheet name="deputati-partiti" sheetId="6" r:id="rId1"/>
    <sheet name="Tab-punti" sheetId="4" r:id="rId2"/>
    <sheet name="Votazioni originale" sheetId="1" r:id="rId3"/>
    <sheet name="Assegnazioni" sheetId="3" r:id="rId4"/>
    <sheet name="Totali" sheetId="5" r:id="rId5"/>
  </sheets>
  <definedNames>
    <definedName name="_xlnm._FilterDatabase" localSheetId="0" hidden="1">'deputati-partiti'!$A$1:$D$667</definedName>
    <definedName name="schedaVotazione.asp?Legislatura_17_RifVotazione_501_1_tipo_dettaglio" localSheetId="2">'Votazioni originale'!$A$1:$E$338</definedName>
  </definedNames>
  <calcPr calcId="171027"/>
  <pivotCaches>
    <pivotCache cacheId="0" r:id="rId6"/>
    <pivotCache cacheId="5" r:id="rId7"/>
  </pivotCaches>
</workbook>
</file>

<file path=xl/calcChain.xml><?xml version="1.0" encoding="utf-8"?>
<calcChain xmlns="http://schemas.openxmlformats.org/spreadsheetml/2006/main">
  <c r="D630" i="3" l="1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2" i="3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C629" i="3"/>
  <c r="C627" i="3" l="1"/>
  <c r="C625" i="3"/>
  <c r="C623" i="3"/>
  <c r="C621" i="3"/>
  <c r="C619" i="3"/>
  <c r="C617" i="3"/>
  <c r="C615" i="3"/>
  <c r="C613" i="3"/>
  <c r="C611" i="3"/>
  <c r="C609" i="3"/>
  <c r="C607" i="3"/>
  <c r="C605" i="3"/>
  <c r="C603" i="3"/>
  <c r="C601" i="3"/>
  <c r="C599" i="3"/>
  <c r="C597" i="3"/>
  <c r="C595" i="3"/>
  <c r="C593" i="3"/>
  <c r="C591" i="3"/>
  <c r="C589" i="3"/>
  <c r="C587" i="3"/>
  <c r="C585" i="3"/>
  <c r="C583" i="3"/>
  <c r="C581" i="3"/>
  <c r="C579" i="3"/>
  <c r="C577" i="3"/>
  <c r="C575" i="3"/>
  <c r="C573" i="3"/>
  <c r="C571" i="3"/>
  <c r="C569" i="3"/>
  <c r="C567" i="3"/>
  <c r="C565" i="3"/>
  <c r="C563" i="3"/>
  <c r="C561" i="3"/>
  <c r="C559" i="3"/>
  <c r="C557" i="3"/>
  <c r="C555" i="3"/>
  <c r="C553" i="3"/>
  <c r="C551" i="3"/>
  <c r="C549" i="3"/>
  <c r="C547" i="3"/>
  <c r="C545" i="3"/>
  <c r="C543" i="3"/>
  <c r="C541" i="3"/>
  <c r="C539" i="3"/>
  <c r="C537" i="3"/>
  <c r="C535" i="3"/>
  <c r="C533" i="3"/>
  <c r="C531" i="3"/>
  <c r="C529" i="3"/>
  <c r="C527" i="3"/>
  <c r="C525" i="3"/>
  <c r="C523" i="3"/>
  <c r="C521" i="3"/>
  <c r="C519" i="3"/>
  <c r="C517" i="3"/>
  <c r="C515" i="3"/>
  <c r="C513" i="3"/>
  <c r="C511" i="3"/>
  <c r="C509" i="3"/>
  <c r="C507" i="3"/>
  <c r="C505" i="3"/>
  <c r="C503" i="3"/>
  <c r="C501" i="3"/>
  <c r="C499" i="3"/>
  <c r="C497" i="3"/>
  <c r="C495" i="3"/>
  <c r="C493" i="3"/>
  <c r="C491" i="3"/>
  <c r="C489" i="3"/>
  <c r="C487" i="3"/>
  <c r="C485" i="3"/>
  <c r="C483" i="3"/>
  <c r="C481" i="3"/>
  <c r="C479" i="3"/>
  <c r="C477" i="3"/>
  <c r="C475" i="3"/>
  <c r="C473" i="3"/>
  <c r="C471" i="3"/>
  <c r="C469" i="3"/>
  <c r="C467" i="3"/>
  <c r="C465" i="3"/>
  <c r="C463" i="3"/>
  <c r="C461" i="3"/>
  <c r="C459" i="3"/>
  <c r="C457" i="3"/>
  <c r="C455" i="3"/>
  <c r="C453" i="3"/>
  <c r="C451" i="3"/>
  <c r="C449" i="3"/>
  <c r="C447" i="3"/>
  <c r="C445" i="3"/>
  <c r="C443" i="3"/>
  <c r="C441" i="3"/>
  <c r="C439" i="3"/>
  <c r="C437" i="3"/>
  <c r="C435" i="3"/>
  <c r="C433" i="3"/>
  <c r="C431" i="3"/>
  <c r="C429" i="3"/>
  <c r="C427" i="3"/>
  <c r="C425" i="3"/>
  <c r="C423" i="3"/>
  <c r="C421" i="3"/>
  <c r="C419" i="3"/>
  <c r="C417" i="3"/>
  <c r="C415" i="3"/>
  <c r="C413" i="3"/>
  <c r="C411" i="3"/>
  <c r="C409" i="3"/>
  <c r="C407" i="3"/>
  <c r="C405" i="3"/>
  <c r="C403" i="3"/>
  <c r="C401" i="3"/>
  <c r="C399" i="3"/>
  <c r="C397" i="3"/>
  <c r="C395" i="3"/>
  <c r="C393" i="3"/>
  <c r="C391" i="3"/>
  <c r="C389" i="3"/>
  <c r="C387" i="3"/>
  <c r="C385" i="3"/>
  <c r="C383" i="3"/>
  <c r="C381" i="3"/>
  <c r="C379" i="3"/>
  <c r="C377" i="3"/>
  <c r="C375" i="3"/>
  <c r="C373" i="3"/>
  <c r="C371" i="3"/>
  <c r="C369" i="3"/>
  <c r="C367" i="3"/>
  <c r="C365" i="3"/>
  <c r="C363" i="3"/>
  <c r="C361" i="3"/>
  <c r="C359" i="3"/>
  <c r="C357" i="3"/>
  <c r="C355" i="3"/>
  <c r="C353" i="3"/>
  <c r="C351" i="3"/>
  <c r="C349" i="3"/>
  <c r="C347" i="3"/>
  <c r="C345" i="3"/>
  <c r="C343" i="3"/>
  <c r="C341" i="3"/>
  <c r="C339" i="3"/>
  <c r="C337" i="3"/>
  <c r="C335" i="3"/>
  <c r="C333" i="3"/>
  <c r="C331" i="3"/>
  <c r="C329" i="3"/>
  <c r="C327" i="3"/>
  <c r="C325" i="3"/>
  <c r="C323" i="3"/>
  <c r="C321" i="3"/>
  <c r="C319" i="3"/>
  <c r="C317" i="3"/>
  <c r="C315" i="3"/>
  <c r="C313" i="3"/>
  <c r="C311" i="3"/>
  <c r="C309" i="3"/>
  <c r="C307" i="3"/>
  <c r="C305" i="3"/>
  <c r="C303" i="3"/>
  <c r="C301" i="3"/>
  <c r="C299" i="3"/>
  <c r="C297" i="3"/>
  <c r="C295" i="3"/>
  <c r="C293" i="3"/>
  <c r="C291" i="3"/>
  <c r="C289" i="3"/>
  <c r="C287" i="3"/>
  <c r="C285" i="3"/>
  <c r="C283" i="3"/>
  <c r="C281" i="3"/>
  <c r="C279" i="3"/>
  <c r="C277" i="3"/>
  <c r="C275" i="3"/>
  <c r="C273" i="3"/>
  <c r="C271" i="3"/>
  <c r="C269" i="3"/>
  <c r="C267" i="3"/>
  <c r="C265" i="3"/>
  <c r="C263" i="3"/>
  <c r="C261" i="3"/>
  <c r="C259" i="3"/>
  <c r="C257" i="3"/>
  <c r="C255" i="3"/>
  <c r="C253" i="3"/>
  <c r="C251" i="3"/>
  <c r="C249" i="3"/>
  <c r="C247" i="3"/>
  <c r="C245" i="3"/>
  <c r="C243" i="3"/>
  <c r="C241" i="3"/>
  <c r="C239" i="3"/>
  <c r="C237" i="3"/>
  <c r="C235" i="3"/>
  <c r="C233" i="3"/>
  <c r="C231" i="3"/>
  <c r="C229" i="3"/>
  <c r="C227" i="3"/>
  <c r="C225" i="3"/>
  <c r="C223" i="3"/>
  <c r="C221" i="3"/>
  <c r="C219" i="3"/>
  <c r="C217" i="3"/>
  <c r="C215" i="3"/>
  <c r="C213" i="3"/>
  <c r="C211" i="3"/>
  <c r="C209" i="3"/>
  <c r="C207" i="3"/>
  <c r="C205" i="3"/>
  <c r="C203" i="3"/>
  <c r="C201" i="3"/>
  <c r="C199" i="3"/>
  <c r="C197" i="3"/>
  <c r="C195" i="3"/>
  <c r="C193" i="3"/>
  <c r="C191" i="3"/>
  <c r="C189" i="3"/>
  <c r="C187" i="3"/>
  <c r="C185" i="3"/>
  <c r="C183" i="3"/>
  <c r="C181" i="3"/>
  <c r="C179" i="3"/>
  <c r="C177" i="3"/>
  <c r="C175" i="3"/>
  <c r="C173" i="3"/>
  <c r="C171" i="3"/>
  <c r="C169" i="3"/>
  <c r="C167" i="3"/>
  <c r="C165" i="3"/>
  <c r="C163" i="3"/>
  <c r="C161" i="3"/>
  <c r="C159" i="3"/>
  <c r="C157" i="3"/>
  <c r="C155" i="3"/>
  <c r="C153" i="3"/>
  <c r="C151" i="3"/>
  <c r="C149" i="3"/>
  <c r="C147" i="3"/>
  <c r="C145" i="3"/>
  <c r="C143" i="3"/>
  <c r="C141" i="3"/>
  <c r="C139" i="3"/>
  <c r="C137" i="3"/>
  <c r="C135" i="3"/>
  <c r="C133" i="3"/>
  <c r="C131" i="3"/>
  <c r="C129" i="3"/>
  <c r="C127" i="3"/>
  <c r="C125" i="3"/>
  <c r="C123" i="3"/>
  <c r="C121" i="3"/>
  <c r="C119" i="3"/>
  <c r="C117" i="3"/>
  <c r="C115" i="3"/>
  <c r="C113" i="3"/>
  <c r="C111" i="3"/>
  <c r="C109" i="3"/>
  <c r="C107" i="3"/>
  <c r="C105" i="3"/>
  <c r="C103" i="3"/>
  <c r="C101" i="3"/>
  <c r="C99" i="3"/>
  <c r="C97" i="3"/>
  <c r="C95" i="3"/>
  <c r="C93" i="3"/>
  <c r="C91" i="3"/>
  <c r="C89" i="3"/>
  <c r="C87" i="3"/>
  <c r="C85" i="3"/>
  <c r="C83" i="3"/>
  <c r="C81" i="3"/>
  <c r="C79" i="3"/>
  <c r="C77" i="3"/>
  <c r="C75" i="3"/>
  <c r="C73" i="3"/>
  <c r="C71" i="3"/>
  <c r="C69" i="3"/>
  <c r="C67" i="3"/>
  <c r="C65" i="3"/>
  <c r="C63" i="3"/>
  <c r="C61" i="3"/>
  <c r="C59" i="3"/>
  <c r="C57" i="3"/>
  <c r="C55" i="3"/>
  <c r="C53" i="3"/>
  <c r="C51" i="3"/>
  <c r="C49" i="3"/>
  <c r="C47" i="3"/>
  <c r="C45" i="3"/>
  <c r="C43" i="3"/>
  <c r="C41" i="3"/>
  <c r="C39" i="3"/>
  <c r="C37" i="3"/>
  <c r="C35" i="3"/>
  <c r="C33" i="3"/>
  <c r="C31" i="3"/>
  <c r="C29" i="3"/>
  <c r="C27" i="3"/>
  <c r="C25" i="3"/>
  <c r="C23" i="3"/>
  <c r="C21" i="3"/>
  <c r="C19" i="3"/>
  <c r="C17" i="3"/>
  <c r="C15" i="3"/>
  <c r="C13" i="3"/>
  <c r="C11" i="3"/>
  <c r="C9" i="3"/>
  <c r="C7" i="3"/>
  <c r="C5" i="3"/>
  <c r="C3" i="3"/>
  <c r="C630" i="3"/>
  <c r="C628" i="3"/>
  <c r="C626" i="3"/>
  <c r="C624" i="3"/>
  <c r="C622" i="3"/>
  <c r="C620" i="3"/>
  <c r="C618" i="3"/>
  <c r="C616" i="3"/>
  <c r="C614" i="3"/>
  <c r="C612" i="3"/>
  <c r="C610" i="3"/>
  <c r="C608" i="3"/>
  <c r="C606" i="3"/>
  <c r="C604" i="3"/>
  <c r="C602" i="3"/>
  <c r="C600" i="3"/>
  <c r="C598" i="3"/>
  <c r="C596" i="3"/>
  <c r="C594" i="3"/>
  <c r="C592" i="3"/>
  <c r="C590" i="3"/>
  <c r="C588" i="3"/>
  <c r="C586" i="3"/>
  <c r="C584" i="3"/>
  <c r="C582" i="3"/>
  <c r="C580" i="3"/>
  <c r="C578" i="3"/>
  <c r="C576" i="3"/>
  <c r="C574" i="3"/>
  <c r="C572" i="3"/>
  <c r="C570" i="3"/>
  <c r="C568" i="3"/>
  <c r="C566" i="3"/>
  <c r="C564" i="3"/>
  <c r="C562" i="3"/>
  <c r="C560" i="3"/>
  <c r="C558" i="3"/>
  <c r="C556" i="3"/>
  <c r="C554" i="3"/>
  <c r="C552" i="3"/>
  <c r="C550" i="3"/>
  <c r="C548" i="3"/>
  <c r="C546" i="3"/>
  <c r="C544" i="3"/>
  <c r="C542" i="3"/>
  <c r="C540" i="3"/>
  <c r="C538" i="3"/>
  <c r="C536" i="3"/>
  <c r="C534" i="3"/>
  <c r="C532" i="3"/>
  <c r="C530" i="3"/>
  <c r="C528" i="3"/>
  <c r="C526" i="3"/>
  <c r="C524" i="3"/>
  <c r="C522" i="3"/>
  <c r="C520" i="3"/>
  <c r="C518" i="3"/>
  <c r="C516" i="3"/>
  <c r="C514" i="3"/>
  <c r="C512" i="3"/>
  <c r="C510" i="3"/>
  <c r="C508" i="3"/>
  <c r="C506" i="3"/>
  <c r="C504" i="3"/>
  <c r="C502" i="3"/>
  <c r="C500" i="3"/>
  <c r="C498" i="3"/>
  <c r="C496" i="3"/>
  <c r="C494" i="3"/>
  <c r="C492" i="3"/>
  <c r="C490" i="3"/>
  <c r="C488" i="3"/>
  <c r="C486" i="3"/>
  <c r="C484" i="3"/>
  <c r="C482" i="3"/>
  <c r="C480" i="3"/>
  <c r="C478" i="3"/>
  <c r="C476" i="3"/>
  <c r="C474" i="3"/>
  <c r="C472" i="3"/>
  <c r="C470" i="3"/>
  <c r="C468" i="3"/>
  <c r="C466" i="3"/>
  <c r="C464" i="3"/>
  <c r="C462" i="3"/>
  <c r="C460" i="3"/>
  <c r="C458" i="3"/>
  <c r="C456" i="3"/>
  <c r="C454" i="3"/>
  <c r="C452" i="3"/>
  <c r="C450" i="3"/>
  <c r="C448" i="3"/>
  <c r="C446" i="3"/>
  <c r="C444" i="3"/>
  <c r="C442" i="3"/>
  <c r="C440" i="3"/>
  <c r="C438" i="3"/>
  <c r="C436" i="3"/>
  <c r="C434" i="3"/>
  <c r="C432" i="3"/>
  <c r="C430" i="3"/>
  <c r="C428" i="3"/>
  <c r="C426" i="3"/>
  <c r="C424" i="3"/>
  <c r="C422" i="3"/>
  <c r="C420" i="3"/>
  <c r="C418" i="3"/>
  <c r="C416" i="3"/>
  <c r="C414" i="3"/>
  <c r="C412" i="3"/>
  <c r="C410" i="3"/>
  <c r="C408" i="3"/>
  <c r="C406" i="3"/>
  <c r="C404" i="3"/>
  <c r="C402" i="3"/>
  <c r="C400" i="3"/>
  <c r="C398" i="3"/>
  <c r="C396" i="3"/>
  <c r="C394" i="3"/>
  <c r="C392" i="3"/>
  <c r="C390" i="3"/>
  <c r="C388" i="3"/>
  <c r="C386" i="3"/>
  <c r="C384" i="3"/>
  <c r="C382" i="3"/>
  <c r="C380" i="3"/>
  <c r="C378" i="3"/>
  <c r="C376" i="3"/>
  <c r="C374" i="3"/>
  <c r="C372" i="3"/>
  <c r="C370" i="3"/>
  <c r="C368" i="3"/>
  <c r="C366" i="3"/>
  <c r="C364" i="3"/>
  <c r="C362" i="3"/>
  <c r="C360" i="3"/>
  <c r="C358" i="3"/>
  <c r="C356" i="3"/>
  <c r="C354" i="3"/>
  <c r="C352" i="3"/>
  <c r="C350" i="3"/>
  <c r="C348" i="3"/>
  <c r="C346" i="3"/>
  <c r="C344" i="3"/>
  <c r="C342" i="3"/>
  <c r="C340" i="3"/>
  <c r="C338" i="3"/>
  <c r="C336" i="3"/>
  <c r="C334" i="3"/>
  <c r="C332" i="3"/>
  <c r="C330" i="3"/>
  <c r="C328" i="3"/>
  <c r="C326" i="3"/>
  <c r="C324" i="3"/>
  <c r="C322" i="3"/>
  <c r="C320" i="3"/>
  <c r="C318" i="3"/>
  <c r="C316" i="3"/>
  <c r="C314" i="3"/>
  <c r="C312" i="3"/>
  <c r="C310" i="3"/>
  <c r="C308" i="3"/>
  <c r="C306" i="3"/>
  <c r="C304" i="3"/>
  <c r="C302" i="3"/>
  <c r="C300" i="3"/>
  <c r="C298" i="3"/>
  <c r="C296" i="3"/>
  <c r="C294" i="3"/>
  <c r="C292" i="3"/>
  <c r="C290" i="3"/>
  <c r="C288" i="3"/>
  <c r="C286" i="3"/>
  <c r="C284" i="3"/>
  <c r="C282" i="3"/>
  <c r="C280" i="3"/>
  <c r="C278" i="3"/>
  <c r="C276" i="3"/>
  <c r="C274" i="3"/>
  <c r="C272" i="3"/>
  <c r="C270" i="3"/>
  <c r="C268" i="3"/>
  <c r="C266" i="3"/>
  <c r="C264" i="3"/>
  <c r="C262" i="3"/>
  <c r="C260" i="3"/>
  <c r="C258" i="3"/>
  <c r="C256" i="3"/>
  <c r="C254" i="3"/>
  <c r="C252" i="3"/>
  <c r="C250" i="3"/>
  <c r="C248" i="3"/>
  <c r="C246" i="3"/>
  <c r="C244" i="3"/>
  <c r="C242" i="3"/>
  <c r="C240" i="3"/>
  <c r="C238" i="3"/>
  <c r="C236" i="3"/>
  <c r="C234" i="3"/>
  <c r="C232" i="3"/>
  <c r="C230" i="3"/>
  <c r="C228" i="3"/>
  <c r="C226" i="3"/>
  <c r="C224" i="3"/>
  <c r="C222" i="3"/>
  <c r="C220" i="3"/>
  <c r="C218" i="3"/>
  <c r="C216" i="3"/>
  <c r="C214" i="3"/>
  <c r="C212" i="3"/>
  <c r="C210" i="3"/>
  <c r="C208" i="3"/>
  <c r="C206" i="3"/>
  <c r="C204" i="3"/>
  <c r="C202" i="3"/>
  <c r="C200" i="3"/>
  <c r="C198" i="3"/>
  <c r="C196" i="3"/>
  <c r="C194" i="3"/>
  <c r="C192" i="3"/>
  <c r="C190" i="3"/>
  <c r="C188" i="3"/>
  <c r="C186" i="3"/>
  <c r="C184" i="3"/>
  <c r="C182" i="3"/>
  <c r="C180" i="3"/>
  <c r="C178" i="3"/>
  <c r="C176" i="3"/>
  <c r="C174" i="3"/>
  <c r="C172" i="3"/>
  <c r="C170" i="3"/>
  <c r="C168" i="3"/>
  <c r="C166" i="3"/>
  <c r="C164" i="3"/>
  <c r="C162" i="3"/>
  <c r="C160" i="3"/>
  <c r="C158" i="3"/>
  <c r="C156" i="3"/>
  <c r="C154" i="3"/>
  <c r="C152" i="3"/>
  <c r="C150" i="3"/>
  <c r="C148" i="3"/>
  <c r="C146" i="3"/>
  <c r="C144" i="3"/>
  <c r="C142" i="3"/>
  <c r="C140" i="3"/>
  <c r="C138" i="3"/>
  <c r="C136" i="3"/>
  <c r="C134" i="3"/>
  <c r="C132" i="3"/>
  <c r="C130" i="3"/>
  <c r="C128" i="3"/>
  <c r="C126" i="3"/>
  <c r="C124" i="3"/>
  <c r="C122" i="3"/>
  <c r="C120" i="3"/>
  <c r="C118" i="3"/>
  <c r="C116" i="3"/>
  <c r="C114" i="3"/>
  <c r="C112" i="3"/>
  <c r="C110" i="3"/>
  <c r="C108" i="3"/>
  <c r="C106" i="3"/>
  <c r="C104" i="3"/>
  <c r="C102" i="3"/>
  <c r="C100" i="3"/>
  <c r="C98" i="3"/>
  <c r="C96" i="3"/>
  <c r="C94" i="3"/>
  <c r="C92" i="3"/>
  <c r="C90" i="3"/>
  <c r="C88" i="3"/>
  <c r="C86" i="3"/>
  <c r="C84" i="3"/>
  <c r="C82" i="3"/>
  <c r="C80" i="3"/>
  <c r="C78" i="3"/>
  <c r="C76" i="3"/>
  <c r="C74" i="3"/>
  <c r="C72" i="3"/>
  <c r="C70" i="3"/>
  <c r="C68" i="3"/>
  <c r="C66" i="3"/>
  <c r="C64" i="3"/>
  <c r="C62" i="3"/>
  <c r="C60" i="3"/>
  <c r="C58" i="3"/>
  <c r="C56" i="3"/>
  <c r="C54" i="3"/>
  <c r="C52" i="3"/>
  <c r="C50" i="3"/>
  <c r="C48" i="3"/>
  <c r="C46" i="3"/>
  <c r="C44" i="3"/>
  <c r="C42" i="3"/>
  <c r="C40" i="3"/>
  <c r="C38" i="3"/>
  <c r="C36" i="3"/>
  <c r="C34" i="3"/>
  <c r="C32" i="3"/>
  <c r="C30" i="3"/>
  <c r="C28" i="3"/>
  <c r="C26" i="3"/>
  <c r="C24" i="3"/>
  <c r="C22" i="3"/>
  <c r="C20" i="3"/>
  <c r="C18" i="3"/>
  <c r="C16" i="3"/>
  <c r="C14" i="3"/>
  <c r="C12" i="3"/>
  <c r="C10" i="3"/>
  <c r="C8" i="3"/>
  <c r="C6" i="3"/>
  <c r="C4" i="3"/>
  <c r="C2" i="3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documenti.camera.it/votazioni/votazionitutte/schedaVotazione.asp?Legislatura=17&amp;RifVotazione=501_1&amp;tipo=dettaglio"/>
  </connection>
</connections>
</file>

<file path=xl/sharedStrings.xml><?xml version="1.0" encoding="utf-8"?>
<sst xmlns="http://schemas.openxmlformats.org/spreadsheetml/2006/main" count="4599" uniqueCount="2032">
  <si>
    <t>ESITO VOTAZIONE</t>
  </si>
  <si>
    <t>La Camera Approva</t>
  </si>
  <si>
    <t>ELENCO DEI VOTI ESPRESSI</t>
  </si>
  <si>
    <t>(i dati relativi alle votazioni alle quali il deputato non ha partecipato in quanto assente giustificato sono pubblicati nei riepiloghi mensili della partecipazione al voto)</t>
  </si>
  <si>
    <t>Nome deputato</t>
  </si>
  <si>
    <t>Voto espresso</t>
  </si>
  <si>
    <t>Abrignani Ignazio</t>
  </si>
  <si>
    <t>Favorevole</t>
  </si>
  <si>
    <t>Adornato Ferdinando</t>
  </si>
  <si>
    <t>In missione</t>
  </si>
  <si>
    <t>Agostinelli Donatella</t>
  </si>
  <si>
    <t>Astensione</t>
  </si>
  <si>
    <t>Agostini Luciano</t>
  </si>
  <si>
    <t>Agostini Roberta</t>
  </si>
  <si>
    <t>Aiello Ferdinando</t>
  </si>
  <si>
    <t>Non ha partecipato</t>
  </si>
  <si>
    <t>Airaudo Giorgio</t>
  </si>
  <si>
    <t>Albanella Luisella</t>
  </si>
  <si>
    <t>Alberti Ferdinando</t>
  </si>
  <si>
    <t>Albini Tea</t>
  </si>
  <si>
    <t>Alfano Angelino</t>
  </si>
  <si>
    <t>Alfano Gioacchino</t>
  </si>
  <si>
    <t>Alfreider Daniel</t>
  </si>
  <si>
    <t>Allasia Stefano</t>
  </si>
  <si>
    <t>Contrario</t>
  </si>
  <si>
    <t>Alli Paolo</t>
  </si>
  <si>
    <t>Altieri Trifone</t>
  </si>
  <si>
    <t>Amato Maria</t>
  </si>
  <si>
    <t>Amendola Vincenzo</t>
  </si>
  <si>
    <t>Amici Sesa</t>
  </si>
  <si>
    <t>Amoddio Sofia</t>
  </si>
  <si>
    <t>Angelucci Antonio</t>
  </si>
  <si>
    <t>Antezza Maria</t>
  </si>
  <si>
    <t>Anzaldi Michele</t>
  </si>
  <si>
    <t>Archi Bruno</t>
  </si>
  <si>
    <t>Argentin Ileana</t>
  </si>
  <si>
    <t>Arlotti Tiziano</t>
  </si>
  <si>
    <t>Artini Massimo</t>
  </si>
  <si>
    <t>Ascani Anna</t>
  </si>
  <si>
    <t>Attaguile Angelo</t>
  </si>
  <si>
    <t>Baldassarre Marco</t>
  </si>
  <si>
    <t>Baldelli Simone</t>
  </si>
  <si>
    <t>Baradello Maurizio</t>
  </si>
  <si>
    <t>Barbanti Sebastiano</t>
  </si>
  <si>
    <t>Baretta Pier Paolo</t>
  </si>
  <si>
    <t>Bargero Cristina</t>
  </si>
  <si>
    <t>Baroni Massimo Enrico</t>
  </si>
  <si>
    <t>Baruffi Davide</t>
  </si>
  <si>
    <t>Basilio Tatiana</t>
  </si>
  <si>
    <t>Basso Lorenzo</t>
  </si>
  <si>
    <t>Battaglia Demetrio</t>
  </si>
  <si>
    <t>Battelli Sergio</t>
  </si>
  <si>
    <t>Bazoli Alfredo</t>
  </si>
  <si>
    <t>Becattini Lorenzo</t>
  </si>
  <si>
    <t>Bechis Eleonora</t>
  </si>
  <si>
    <t>Bellanova Teresa</t>
  </si>
  <si>
    <t>Benamati Gianluca</t>
  </si>
  <si>
    <t>Benedetti Silvia</t>
  </si>
  <si>
    <t>Beni Paolo</t>
  </si>
  <si>
    <t>Bergamini Deborah</t>
  </si>
  <si>
    <t>Bergonzi Marco</t>
  </si>
  <si>
    <t>Berlinghieri Marina</t>
  </si>
  <si>
    <t>Bernardo Maurizio</t>
  </si>
  <si>
    <t>Bernini Massimiliano</t>
  </si>
  <si>
    <t>Bernini Paolo</t>
  </si>
  <si>
    <t>Berretta Giuseppe</t>
  </si>
  <si>
    <t>Bersani Pier Luigi</t>
  </si>
  <si>
    <t>Bianchi Dorina</t>
  </si>
  <si>
    <t>Bianchi Nicola</t>
  </si>
  <si>
    <t>Bianchi Stella</t>
  </si>
  <si>
    <t>Biancofiore Michaela</t>
  </si>
  <si>
    <t>Bianconi Maurizio</t>
  </si>
  <si>
    <t>Biasotti Sandro</t>
  </si>
  <si>
    <t>Bindi Rosy</t>
  </si>
  <si>
    <t>Binetti Paola</t>
  </si>
  <si>
    <t>Bini Caterina</t>
  </si>
  <si>
    <t>Biondelli Franca</t>
  </si>
  <si>
    <t>Blazina Tamara</t>
  </si>
  <si>
    <t>Bobba Luigi</t>
  </si>
  <si>
    <t>Boccadutri Sergio</t>
  </si>
  <si>
    <t>Bocci Gianpiero</t>
  </si>
  <si>
    <t>Boccia Francesco</t>
  </si>
  <si>
    <t>Boccuzzi Antonio</t>
  </si>
  <si>
    <t>Boldrini Paola</t>
  </si>
  <si>
    <t>Bolognesi Paolo</t>
  </si>
  <si>
    <t>Bombassei Alberto</t>
  </si>
  <si>
    <t>Bonaccorsi Lorenza</t>
  </si>
  <si>
    <t>Bonafede Alfonso</t>
  </si>
  <si>
    <t>Bonifazi Francesco</t>
  </si>
  <si>
    <t>Bonomo Francesca</t>
  </si>
  <si>
    <t>Bordo Franco</t>
  </si>
  <si>
    <t>Bordo Michele</t>
  </si>
  <si>
    <t>Borghese Mario</t>
  </si>
  <si>
    <t>Borghesi Stefano</t>
  </si>
  <si>
    <t>Borghi Enrico</t>
  </si>
  <si>
    <t>Borletti Dell'acqua Ilaria Carla Anna</t>
  </si>
  <si>
    <t>Boschi Maria Elena</t>
  </si>
  <si>
    <t>Bosco Antonino</t>
  </si>
  <si>
    <t>Bossa Luisa</t>
  </si>
  <si>
    <t>Bossi Umberto</t>
  </si>
  <si>
    <t>Braga Chiara</t>
  </si>
  <si>
    <t>Bragantini Matteo</t>
  </si>
  <si>
    <t>Bragantini Paola</t>
  </si>
  <si>
    <t>Brambilla Michela Vittoria</t>
  </si>
  <si>
    <t>Brandolin Giorgio</t>
  </si>
  <si>
    <t>Bratti Alessandro</t>
  </si>
  <si>
    <t>Brescia Giuseppe</t>
  </si>
  <si>
    <t>Bressa Gianclaudio</t>
  </si>
  <si>
    <t>Brignone Beatrice</t>
  </si>
  <si>
    <t>Brugnerotto Marco</t>
  </si>
  <si>
    <t>Brunetta Renato</t>
  </si>
  <si>
    <t>Bruno Bossio Vincenza</t>
  </si>
  <si>
    <t>Bruno Franco</t>
  </si>
  <si>
    <t>Bueno Renata</t>
  </si>
  <si>
    <t>Burtone Giovanni Mario Salvino</t>
  </si>
  <si>
    <t>Busin Filippo</t>
  </si>
  <si>
    <t>Businarolo Francesca</t>
  </si>
  <si>
    <t>Busto Mirko</t>
  </si>
  <si>
    <t>Buttiglione Rocco</t>
  </si>
  <si>
    <t>Calabria Annagrazia</t>
  </si>
  <si>
    <t>Calabro' Raffaele</t>
  </si>
  <si>
    <t>Camani Vanessa</t>
  </si>
  <si>
    <t>Campana Micaela</t>
  </si>
  <si>
    <t>Cancelleri Azzurra Pia Maria</t>
  </si>
  <si>
    <t>Cani Emanuele</t>
  </si>
  <si>
    <t>Caon Roberto</t>
  </si>
  <si>
    <t>Caparini Davide</t>
  </si>
  <si>
    <t>Capelli Roberto</t>
  </si>
  <si>
    <t>Capezzone Daniele</t>
  </si>
  <si>
    <t>Capodicasa Angelo</t>
  </si>
  <si>
    <t>Capone Salvatore</t>
  </si>
  <si>
    <t>Capozzolo Sabrina</t>
  </si>
  <si>
    <t>Capua Ilaria</t>
  </si>
  <si>
    <t>Carbone Ernesto</t>
  </si>
  <si>
    <t>Cardinale Daniela</t>
  </si>
  <si>
    <t>Carella Renzo</t>
  </si>
  <si>
    <t>Carfagna Maria Rosaria</t>
  </si>
  <si>
    <t>Cariello Francesco</t>
  </si>
  <si>
    <t>Carinelli Paola</t>
  </si>
  <si>
    <t>Carloni Anna Maria</t>
  </si>
  <si>
    <t>Carnevali Elena</t>
  </si>
  <si>
    <t>Carocci Mara</t>
  </si>
  <si>
    <t>Carra Marco</t>
  </si>
  <si>
    <t>Carrescia Piergiorgio</t>
  </si>
  <si>
    <t>Carrozza Maria Chiara</t>
  </si>
  <si>
    <t>Caruso Mario</t>
  </si>
  <si>
    <t>Casati Ezio Primo</t>
  </si>
  <si>
    <t>Casellato Floriana</t>
  </si>
  <si>
    <t>Casero Luigi</t>
  </si>
  <si>
    <t>Caso Vincenzo</t>
  </si>
  <si>
    <t>Cassano Franco</t>
  </si>
  <si>
    <t>Castelli Laura</t>
  </si>
  <si>
    <t>Castiello Giuseppina</t>
  </si>
  <si>
    <t>Castiglione Giuseppe</t>
  </si>
  <si>
    <t>Castricone Antonio</t>
  </si>
  <si>
    <t>Catalano Ivan</t>
  </si>
  <si>
    <t>Catania Mario</t>
  </si>
  <si>
    <t>Catanoso Genoese Francesco Detto Basilio Catanoso</t>
  </si>
  <si>
    <t>Causi Marco</t>
  </si>
  <si>
    <t>Causin Andrea</t>
  </si>
  <si>
    <t>Cecconi Andrea</t>
  </si>
  <si>
    <t>Cenni Susanna</t>
  </si>
  <si>
    <t>Censore Bruno</t>
  </si>
  <si>
    <t>Centemero Elena</t>
  </si>
  <si>
    <t>Cera Angelo</t>
  </si>
  <si>
    <t>Cesaro Antimo</t>
  </si>
  <si>
    <t>Cesaro Luigi</t>
  </si>
  <si>
    <t>Chaouki Khalid</t>
  </si>
  <si>
    <t>Chiarelli Gianfranco Giovanni</t>
  </si>
  <si>
    <t>Chimienti Silvia</t>
  </si>
  <si>
    <t>Cicchitto Fabrizio</t>
  </si>
  <si>
    <t>Cimbro Eleonora</t>
  </si>
  <si>
    <t>Ciprini Tiziana</t>
  </si>
  <si>
    <t>Ciraci' Nicola</t>
  </si>
  <si>
    <t>Cirielli Edmondo</t>
  </si>
  <si>
    <t>Civati Giuseppe</t>
  </si>
  <si>
    <t>Coccia Laura</t>
  </si>
  <si>
    <t>Colaninno Matteo</t>
  </si>
  <si>
    <t>Colletti Andrea</t>
  </si>
  <si>
    <t>Colonnese Vega</t>
  </si>
  <si>
    <t>Cominardi Claudio</t>
  </si>
  <si>
    <t>Cominelli Miriam</t>
  </si>
  <si>
    <t>Coppola Paolo</t>
  </si>
  <si>
    <t>Corda Emanuela</t>
  </si>
  <si>
    <t>Corsaro Massimo Enrico</t>
  </si>
  <si>
    <t>Coscia Maria</t>
  </si>
  <si>
    <t>Costa Enrico</t>
  </si>
  <si>
    <t>Costantino Celeste</t>
  </si>
  <si>
    <t>Cova Paolo</t>
  </si>
  <si>
    <t>Covello Stefania</t>
  </si>
  <si>
    <t>Cozzolino Emanuele</t>
  </si>
  <si>
    <t>Crimi' Filippo</t>
  </si>
  <si>
    <t>Crimi Rocco</t>
  </si>
  <si>
    <t>Crippa Davide</t>
  </si>
  <si>
    <t>Crivellari Diego</t>
  </si>
  <si>
    <t>Culotta Magda</t>
  </si>
  <si>
    <t>Cuomo Antonio</t>
  </si>
  <si>
    <t>Cuperlo Giovanni</t>
  </si>
  <si>
    <t>Curro' Tommaso</t>
  </si>
  <si>
    <t>Da Villa Marco</t>
  </si>
  <si>
    <t>Dadone Fabiana</t>
  </si>
  <si>
    <t>Daga Federica</t>
  </si>
  <si>
    <t>D'agostino Angelo Antonio</t>
  </si>
  <si>
    <t>Dal Moro Gian Pietro</t>
  </si>
  <si>
    <t>D'alessandro Luca</t>
  </si>
  <si>
    <t>Dallai Luigi</t>
  </si>
  <si>
    <t>Dall'osso Matteo</t>
  </si>
  <si>
    <t>D'ambrosio Giuseppe</t>
  </si>
  <si>
    <t>Dambruoso Stefano</t>
  </si>
  <si>
    <t>Damiano Cesare</t>
  </si>
  <si>
    <t>D'arienzo Vincenzo</t>
  </si>
  <si>
    <t>D'attorre Alfredo</t>
  </si>
  <si>
    <t>De Girolamo Nunzia</t>
  </si>
  <si>
    <t>De Lorenzis Diego</t>
  </si>
  <si>
    <t>De Maria Andrea</t>
  </si>
  <si>
    <t>De Menech Roger</t>
  </si>
  <si>
    <t>De Micheli Paola</t>
  </si>
  <si>
    <t>De Mita Giuseppe</t>
  </si>
  <si>
    <t>De Rosa Massimo Felice</t>
  </si>
  <si>
    <t>Del Basso De Caro Umberto</t>
  </si>
  <si>
    <t>Del Grosso Daniele</t>
  </si>
  <si>
    <t>Della Valle Ivan</t>
  </si>
  <si>
    <t>Dellai Lorenzo</t>
  </si>
  <si>
    <t>Dell'aringa Carlo</t>
  </si>
  <si>
    <t>Dell'orco Michele</t>
  </si>
  <si>
    <t>Di Battista Alessandro</t>
  </si>
  <si>
    <t>Di Benedetto Chiara</t>
  </si>
  <si>
    <t>Di Gioia Lello</t>
  </si>
  <si>
    <t>Di Lello Marco</t>
  </si>
  <si>
    <t>Di Maio Luigi</t>
  </si>
  <si>
    <t>Di Maio Marco</t>
  </si>
  <si>
    <t>Di Salvo Titti</t>
  </si>
  <si>
    <t>Di Stefano Fabrizio</t>
  </si>
  <si>
    <t>Di Stefano Manlio</t>
  </si>
  <si>
    <t>Di Stefano Marco</t>
  </si>
  <si>
    <t>Di Vita Giulia</t>
  </si>
  <si>
    <t>Dieni Federica</t>
  </si>
  <si>
    <t>D'inca' Federico</t>
  </si>
  <si>
    <t>D'incecco Vittoria</t>
  </si>
  <si>
    <t>Distaso Antonio</t>
  </si>
  <si>
    <t>Donati Marco</t>
  </si>
  <si>
    <t>D'ottavio Umberto</t>
  </si>
  <si>
    <t>Duranti Donatella</t>
  </si>
  <si>
    <t>D'uva Francesco</t>
  </si>
  <si>
    <t>Epifani Ettore Guglielmo</t>
  </si>
  <si>
    <t>Ermini David</t>
  </si>
  <si>
    <t>Fabbri Marilena</t>
  </si>
  <si>
    <t>Faenzi Monica</t>
  </si>
  <si>
    <t>Falcone Giovanni</t>
  </si>
  <si>
    <t>Famiglietti Luigi</t>
  </si>
  <si>
    <t>Fantinati Mattia</t>
  </si>
  <si>
    <t>Fanucci Edoardo</t>
  </si>
  <si>
    <t>Faraone Davide</t>
  </si>
  <si>
    <t>Farina Daniele</t>
  </si>
  <si>
    <t>Farina Gianni</t>
  </si>
  <si>
    <t>Fassina Stefano</t>
  </si>
  <si>
    <t>Fauttilli Federico</t>
  </si>
  <si>
    <t>Fava Claudio</t>
  </si>
  <si>
    <t>Fedi Marco</t>
  </si>
  <si>
    <t>Fedriga Massimiliano</t>
  </si>
  <si>
    <t>Ferranti Donatella</t>
  </si>
  <si>
    <t>Ferraresi Vittorio</t>
  </si>
  <si>
    <t>Ferrari Alan</t>
  </si>
  <si>
    <t>Ferro Andrea</t>
  </si>
  <si>
    <t>Fiano Emanuele</t>
  </si>
  <si>
    <t>Fico Roberto</t>
  </si>
  <si>
    <t>Fiorio Massimo</t>
  </si>
  <si>
    <t>Fioroni Giuseppe</t>
  </si>
  <si>
    <t>Fitzgerald Nissoli Fucsia</t>
  </si>
  <si>
    <t>Folino Vincenzo</t>
  </si>
  <si>
    <t>Fontana Cinzia Maria</t>
  </si>
  <si>
    <t>Fontana Gregorio</t>
  </si>
  <si>
    <t>Fontanelli Paolo</t>
  </si>
  <si>
    <t>Formisano Aniello</t>
  </si>
  <si>
    <t>Fossati Filippo</t>
  </si>
  <si>
    <t>Fraccaro Riccardo</t>
  </si>
  <si>
    <t>Fragomeli Gian Mario</t>
  </si>
  <si>
    <t>Franceschini Dario</t>
  </si>
  <si>
    <t>Fratoianni Nicola</t>
  </si>
  <si>
    <t>Fregolent Silvia</t>
  </si>
  <si>
    <t>Frusone Luca</t>
  </si>
  <si>
    <t>Fucci Benedetto Francesco</t>
  </si>
  <si>
    <t>Furnari Alessandro</t>
  </si>
  <si>
    <t>Fusilli Gianluca</t>
  </si>
  <si>
    <t>Gadda Maria Chiara</t>
  </si>
  <si>
    <t>Gagnarli Chiara</t>
  </si>
  <si>
    <t>Galan Giancarlo</t>
  </si>
  <si>
    <t>Galati Giuseppe</t>
  </si>
  <si>
    <t>Galgano Adriana</t>
  </si>
  <si>
    <t>Galli Carlo</t>
  </si>
  <si>
    <t>Galli Giampaolo</t>
  </si>
  <si>
    <t>Gallinella Filippo</t>
  </si>
  <si>
    <t>Gallo Luigi</t>
  </si>
  <si>
    <t>Gallo Riccardo</t>
  </si>
  <si>
    <t>Galperti Guido</t>
  </si>
  <si>
    <t>Gandolfi Paolo</t>
  </si>
  <si>
    <t>Garavini Laura</t>
  </si>
  <si>
    <t>Garnero Santanche' Daniela</t>
  </si>
  <si>
    <t>Garofalo Vincenzo</t>
  </si>
  <si>
    <t>Garofani Francesco Saverio</t>
  </si>
  <si>
    <t>Gasparini Daniela Matilde Maria</t>
  </si>
  <si>
    <t>Gebhard Renate</t>
  </si>
  <si>
    <t>Gelli Federico</t>
  </si>
  <si>
    <t>Gelmini Mariastella</t>
  </si>
  <si>
    <t>Genovese Francantonio</t>
  </si>
  <si>
    <t>Gentiloni Silveri Paolo</t>
  </si>
  <si>
    <t>Ghizzoni Manuela</t>
  </si>
  <si>
    <t>Giachetti Roberto</t>
  </si>
  <si>
    <t>Giacobbe Anna</t>
  </si>
  <si>
    <t>Giacomelli Antonello</t>
  </si>
  <si>
    <t>Giacomoni Sestino</t>
  </si>
  <si>
    <t>Giammanco Gabriella</t>
  </si>
  <si>
    <t>Gigli Gian Luigi</t>
  </si>
  <si>
    <t>Ginato Federico</t>
  </si>
  <si>
    <t>Ginefra Dario</t>
  </si>
  <si>
    <t>Ginoble Tommaso</t>
  </si>
  <si>
    <t>Giordano Giancarlo</t>
  </si>
  <si>
    <t>Giordano Silvia</t>
  </si>
  <si>
    <t>Giorgetti Alberto</t>
  </si>
  <si>
    <t>Giorgetti Giancarlo</t>
  </si>
  <si>
    <t>Giorgis Andrea</t>
  </si>
  <si>
    <t>Gitti Gregorio</t>
  </si>
  <si>
    <t>Giuliani Fabrizia</t>
  </si>
  <si>
    <t>Giulietti Giampiero</t>
  </si>
  <si>
    <t>Gnecchi Marialuisa</t>
  </si>
  <si>
    <t>Gozi Sandro</t>
  </si>
  <si>
    <t>Grande Marta</t>
  </si>
  <si>
    <t>Grassi Gero</t>
  </si>
  <si>
    <t>Greco Maria Gaetana</t>
  </si>
  <si>
    <t>Gregori Monica</t>
  </si>
  <si>
    <t>Gribaudo Chiara</t>
  </si>
  <si>
    <t>Grillo Giulia</t>
  </si>
  <si>
    <t>Grimoldi Paolo</t>
  </si>
  <si>
    <t>Guerini Giuseppe</t>
  </si>
  <si>
    <t>Guerini Lorenzo</t>
  </si>
  <si>
    <t>Guerra Mauro</t>
  </si>
  <si>
    <t>Guidesi Guido</t>
  </si>
  <si>
    <t>Gullo Maria Tindara</t>
  </si>
  <si>
    <t>Gutgeld Itzhak Yoram</t>
  </si>
  <si>
    <t>Iacono Maria</t>
  </si>
  <si>
    <t>Iannuzzi Cristian</t>
  </si>
  <si>
    <t>Iannuzzi Tino</t>
  </si>
  <si>
    <t>Impegno Leonardo</t>
  </si>
  <si>
    <t>Incerti Antonella</t>
  </si>
  <si>
    <t>Invernizzi Cristian</t>
  </si>
  <si>
    <t>Iori Vanna</t>
  </si>
  <si>
    <t>Kronbichler Florian</t>
  </si>
  <si>
    <t>La Marca Francesca</t>
  </si>
  <si>
    <t>La Russa Ignazio</t>
  </si>
  <si>
    <t>L'abbate Giuseppe</t>
  </si>
  <si>
    <t>Labriola Vincenza</t>
  </si>
  <si>
    <t>Lacquaniti Luigi</t>
  </si>
  <si>
    <t>Laffranco Pietro</t>
  </si>
  <si>
    <t>Laforgia Francesco</t>
  </si>
  <si>
    <t>Lainati Giorgio</t>
  </si>
  <si>
    <t>Latronico Cosimo</t>
  </si>
  <si>
    <t>Lattuca Enzo</t>
  </si>
  <si>
    <t>Lauricella Giuseppe</t>
  </si>
  <si>
    <t>Lavagno Fabio</t>
  </si>
  <si>
    <t>Lenzi Donata</t>
  </si>
  <si>
    <t>Leva Danilo</t>
  </si>
  <si>
    <t>Librandi Gianfranco</t>
  </si>
  <si>
    <t>Liuzzi Mirella</t>
  </si>
  <si>
    <t>Lo Monte Carmelo</t>
  </si>
  <si>
    <t>Locatelli Pia Elda</t>
  </si>
  <si>
    <t>Lodolini Emanuele</t>
  </si>
  <si>
    <t>Lombardi Roberta</t>
  </si>
  <si>
    <t>Longo Piero</t>
  </si>
  <si>
    <t>Lorefice Marialucia</t>
  </si>
  <si>
    <t>Lorenzin Beatrice</t>
  </si>
  <si>
    <t>Losacco Alberto</t>
  </si>
  <si>
    <t>Lotti Luca</t>
  </si>
  <si>
    <t>Lupi Maurizio</t>
  </si>
  <si>
    <t>Lupo Loredana</t>
  </si>
  <si>
    <t>Madia Maria Anna</t>
  </si>
  <si>
    <t>Maestri Andrea</t>
  </si>
  <si>
    <t>Maestri Patrizia</t>
  </si>
  <si>
    <t>Magorno Ernesto</t>
  </si>
  <si>
    <t>Maietta Pasquale</t>
  </si>
  <si>
    <t>Malisani Gianna</t>
  </si>
  <si>
    <t>Malpezzi Simona Flavia</t>
  </si>
  <si>
    <t>Manciulli Andrea</t>
  </si>
  <si>
    <t>Manfredi Massimiliano</t>
  </si>
  <si>
    <t>Mannino Claudia</t>
  </si>
  <si>
    <t>Mantero Matteo</t>
  </si>
  <si>
    <t>Manzi Irene</t>
  </si>
  <si>
    <t>Marantelli Daniele</t>
  </si>
  <si>
    <t>Marazziti Mario</t>
  </si>
  <si>
    <t>Marchetti Marco</t>
  </si>
  <si>
    <t>Marchi Maino</t>
  </si>
  <si>
    <t>Marcolin Marco</t>
  </si>
  <si>
    <t>Marcon Giulio</t>
  </si>
  <si>
    <t>Marguerettaz Rudi Franco</t>
  </si>
  <si>
    <t>Mariani Raffaella</t>
  </si>
  <si>
    <t>Mariano Elisa</t>
  </si>
  <si>
    <t>Marotta Antonio</t>
  </si>
  <si>
    <t>Marrocu Siro</t>
  </si>
  <si>
    <t>Marroni Umberto</t>
  </si>
  <si>
    <t>Martella Andrea</t>
  </si>
  <si>
    <t>Martelli Giovanna</t>
  </si>
  <si>
    <t>Marti Roberto</t>
  </si>
  <si>
    <t>Martinelli Marco</t>
  </si>
  <si>
    <t>Martino Antonio</t>
  </si>
  <si>
    <t>Martino Pierdomenico</t>
  </si>
  <si>
    <t>Marzana Maria</t>
  </si>
  <si>
    <t>Marzano Michela</t>
  </si>
  <si>
    <t>Massa Federico</t>
  </si>
  <si>
    <t>Matarrelli Toni</t>
  </si>
  <si>
    <t>Matarrese Salvatore</t>
  </si>
  <si>
    <t>Mattiello Davide</t>
  </si>
  <si>
    <t>Mauri Matteo</t>
  </si>
  <si>
    <t>Mazziotti Di Celso Andrea</t>
  </si>
  <si>
    <t>Mazzoli Alessandro</t>
  </si>
  <si>
    <t>Melilla Gianni</t>
  </si>
  <si>
    <t>Melilli Fabio</t>
  </si>
  <si>
    <t>Meloni Giorgia</t>
  </si>
  <si>
    <t>Meloni Marco</t>
  </si>
  <si>
    <t>Merlo Ricardo Antonio</t>
  </si>
  <si>
    <t>Meta Michele Pompeo</t>
  </si>
  <si>
    <t>Miccoli Marco</t>
  </si>
  <si>
    <t>Micillo Salvatore</t>
  </si>
  <si>
    <t>Migliore Gennaro</t>
  </si>
  <si>
    <t>Milanato Lorena</t>
  </si>
  <si>
    <t>Minardo Antonino</t>
  </si>
  <si>
    <t>Minnucci Emiliano</t>
  </si>
  <si>
    <t>Miotto Anna Margherita</t>
  </si>
  <si>
    <t>Misiani Antonio</t>
  </si>
  <si>
    <t>Misuraca Dore</t>
  </si>
  <si>
    <t>Mognato Michele</t>
  </si>
  <si>
    <t>Molea Bruno</t>
  </si>
  <si>
    <t>Molteni Nicola</t>
  </si>
  <si>
    <t>Monaco Francesco</t>
  </si>
  <si>
    <t>Monchiero Giovanni</t>
  </si>
  <si>
    <t>Mongiello Colomba</t>
  </si>
  <si>
    <t>Montroni Daniele</t>
  </si>
  <si>
    <t>Morani Alessia</t>
  </si>
  <si>
    <t>Morassut Roberto</t>
  </si>
  <si>
    <t>Moretto Sara</t>
  </si>
  <si>
    <t>Moscatt Antonino</t>
  </si>
  <si>
    <t>Mottola Giovanni Carlo Francesco</t>
  </si>
  <si>
    <t>Mucci Mara</t>
  </si>
  <si>
    <t>Mura Romina</t>
  </si>
  <si>
    <t>Murer Delia</t>
  </si>
  <si>
    <t>Naccarato Alessandro</t>
  </si>
  <si>
    <t>Nardi Martina</t>
  </si>
  <si>
    <t>Narduolo Giulia</t>
  </si>
  <si>
    <t>Nastri Gaetano</t>
  </si>
  <si>
    <t>Nesci Dalila</t>
  </si>
  <si>
    <t>Nesi Edoardo</t>
  </si>
  <si>
    <t>Nicchi Marisa</t>
  </si>
  <si>
    <t>Nicoletti Michele</t>
  </si>
  <si>
    <t>Nizzi Settimo</t>
  </si>
  <si>
    <t>Nuti Riccardo</t>
  </si>
  <si>
    <t>Occhiuto Roberto</t>
  </si>
  <si>
    <t>Oliaro Roberta</t>
  </si>
  <si>
    <t>Oliverio Nicodemo Nazzareno</t>
  </si>
  <si>
    <t>Orfini Matteo</t>
  </si>
  <si>
    <t>Orlando Andrea</t>
  </si>
  <si>
    <t>Ottobre Mauro</t>
  </si>
  <si>
    <t>Pagani Alberto</t>
  </si>
  <si>
    <t>Pagano Alessandro</t>
  </si>
  <si>
    <t>Paglia Giovanni</t>
  </si>
  <si>
    <t>Palazzotto Erasmo</t>
  </si>
  <si>
    <t>Palese Rocco</t>
  </si>
  <si>
    <t>Palladino Giovanni</t>
  </si>
  <si>
    <t>Palma Giovanna</t>
  </si>
  <si>
    <t>Palmieri Antonio</t>
  </si>
  <si>
    <t>Palmizio Elio Massimo</t>
  </si>
  <si>
    <t>Pannarale Annalisa</t>
  </si>
  <si>
    <t>Parentela Paolo</t>
  </si>
  <si>
    <t>Paris Valentina</t>
  </si>
  <si>
    <t>Parisi Massimo</t>
  </si>
  <si>
    <t>Parrini Dario</t>
  </si>
  <si>
    <t>Pastorelli Oreste</t>
  </si>
  <si>
    <t>Pastorino Luca</t>
  </si>
  <si>
    <t>Patriarca Edoardo</t>
  </si>
  <si>
    <t>Pelillo Michele</t>
  </si>
  <si>
    <t>Pellegrino Serena</t>
  </si>
  <si>
    <t>Peluffo Vinicio Giuseppe Guido</t>
  </si>
  <si>
    <t>Pes Caterina</t>
  </si>
  <si>
    <t>Pesco Daniele</t>
  </si>
  <si>
    <t>Petraroli Cosimo</t>
  </si>
  <si>
    <t>Petrenga Giovanna</t>
  </si>
  <si>
    <t>Petrini Paolo</t>
  </si>
  <si>
    <t>Piazzoni Ileana Cathia</t>
  </si>
  <si>
    <t>Picchi Guglielmo</t>
  </si>
  <si>
    <t>Piccione Teresa</t>
  </si>
  <si>
    <t>Piccoli Nardelli Flavia</t>
  </si>
  <si>
    <t>Piccolo Giorgio</t>
  </si>
  <si>
    <t>Piccolo Salvatore</t>
  </si>
  <si>
    <t>Piccone Filippo</t>
  </si>
  <si>
    <t>Piepoli Gaetano</t>
  </si>
  <si>
    <t>Pili Mauro</t>
  </si>
  <si>
    <t>Pilozzi Nazzareno</t>
  </si>
  <si>
    <t>Pini Gianluca</t>
  </si>
  <si>
    <t>Pini Giuditta</t>
  </si>
  <si>
    <t>Pinna Paola</t>
  </si>
  <si>
    <t>Piras Michele</t>
  </si>
  <si>
    <t>Pisano Girolamo</t>
  </si>
  <si>
    <t>Pisicchio Pino</t>
  </si>
  <si>
    <t>Piso Vincenzo</t>
  </si>
  <si>
    <t>Pizzolante Sergio</t>
  </si>
  <si>
    <t>Placido Antonio</t>
  </si>
  <si>
    <t>Plangger Albrecht</t>
  </si>
  <si>
    <t>Polidori Catia</t>
  </si>
  <si>
    <t>Pollastrini Barbara</t>
  </si>
  <si>
    <t>Polverini Renata</t>
  </si>
  <si>
    <t>Porta Fabio</t>
  </si>
  <si>
    <t>Portas Giacomo Antonio</t>
  </si>
  <si>
    <t>Prataviera Emanuele</t>
  </si>
  <si>
    <t>Prestigiacomo Stefania</t>
  </si>
  <si>
    <t>Preziosi Ernesto</t>
  </si>
  <si>
    <t>Prina Francesco</t>
  </si>
  <si>
    <t>Prodani Aris</t>
  </si>
  <si>
    <t>Quaranta Stefano</t>
  </si>
  <si>
    <t>Quartapelle Procopio Lia</t>
  </si>
  <si>
    <t>Quintarelli Giuseppe Stefano</t>
  </si>
  <si>
    <t>Rabino Mariano</t>
  </si>
  <si>
    <t>Raciti Fausto</t>
  </si>
  <si>
    <t>Ragosta Michele</t>
  </si>
  <si>
    <t>Rampelli Fabio</t>
  </si>
  <si>
    <t>Rampi Roberto</t>
  </si>
  <si>
    <t>Ravetto Laura</t>
  </si>
  <si>
    <t>Realacci Ermete</t>
  </si>
  <si>
    <t>Ribaudo Francesco</t>
  </si>
  <si>
    <t>Ricciatti Lara</t>
  </si>
  <si>
    <t>Richetti Matteo</t>
  </si>
  <si>
    <t>Rigoni Andrea</t>
  </si>
  <si>
    <t>Rizzetto Walter</t>
  </si>
  <si>
    <t>Rizzo Gianluca</t>
  </si>
  <si>
    <t>Roccella Eugenia</t>
  </si>
  <si>
    <t>Rocchi Maria Grazia</t>
  </si>
  <si>
    <t>Romanini Giuseppe</t>
  </si>
  <si>
    <t>Romano Andrea</t>
  </si>
  <si>
    <t>Romano Francesco Saverio</t>
  </si>
  <si>
    <t>Romano Paolo Nicolo'</t>
  </si>
  <si>
    <t>Romele Giuseppe</t>
  </si>
  <si>
    <t>Rondini Marco</t>
  </si>
  <si>
    <t>Rosato Ettore</t>
  </si>
  <si>
    <t>Rossi Domenico</t>
  </si>
  <si>
    <t>Rossi Paolo</t>
  </si>
  <si>
    <t>Rossomando Anna</t>
  </si>
  <si>
    <t>Rostan Michela</t>
  </si>
  <si>
    <t>Rostellato Gessica</t>
  </si>
  <si>
    <t>Rotondi Gianfranco</t>
  </si>
  <si>
    <t>Rotta Alessia</t>
  </si>
  <si>
    <t>Rubinato Simonetta</t>
  </si>
  <si>
    <t>Rughetti Angelo</t>
  </si>
  <si>
    <t>Ruocco Carla</t>
  </si>
  <si>
    <t>Russo Paolo</t>
  </si>
  <si>
    <t>Saltamartini Barbara</t>
  </si>
  <si>
    <t>Sammarco Gianfranco</t>
  </si>
  <si>
    <t>Sanga Giovanni</t>
  </si>
  <si>
    <t>Sani Luca</t>
  </si>
  <si>
    <t>Sanna Francesco</t>
  </si>
  <si>
    <t>Sanna Giovanna</t>
  </si>
  <si>
    <t>Sannicandro Arcangelo</t>
  </si>
  <si>
    <t>Santelli Jole</t>
  </si>
  <si>
    <t>Santerini Milena</t>
  </si>
  <si>
    <t>Sarro Carlo</t>
  </si>
  <si>
    <t>Sarti Giulia</t>
  </si>
  <si>
    <t>Savino Elvira</t>
  </si>
  <si>
    <t>Savino Sandra</t>
  </si>
  <si>
    <t>Sberna Mario</t>
  </si>
  <si>
    <t>Sbrollini Daniela</t>
  </si>
  <si>
    <t>Scagliusi Emanuele</t>
  </si>
  <si>
    <t>Scalfarotto Ivan</t>
  </si>
  <si>
    <t>Scanu Gian Piero</t>
  </si>
  <si>
    <t>Schiro' Gea</t>
  </si>
  <si>
    <t>Schullian Manfred</t>
  </si>
  <si>
    <t>Scopelliti Rosanna</t>
  </si>
  <si>
    <t>Scotto Arturo</t>
  </si>
  <si>
    <t>Scuvera Chiara</t>
  </si>
  <si>
    <t>Segoni Samuele</t>
  </si>
  <si>
    <t>Senaldi Angelo</t>
  </si>
  <si>
    <t>Sereni Marina</t>
  </si>
  <si>
    <t>Sgambato Camilla</t>
  </si>
  <si>
    <t>Sibilia Carlo</t>
  </si>
  <si>
    <t>Simonetti Roberto</t>
  </si>
  <si>
    <t>Simoni Elisa</t>
  </si>
  <si>
    <t>Sisto Francesco Paolo</t>
  </si>
  <si>
    <t>Sorial Girgis Giorgio</t>
  </si>
  <si>
    <t>Sottanelli Giulio Cesare</t>
  </si>
  <si>
    <t>Spadoni Maria Edera</t>
  </si>
  <si>
    <t>Speranza Roberto</t>
  </si>
  <si>
    <t>Spessotto Arianna</t>
  </si>
  <si>
    <t>Squeri Luca</t>
  </si>
  <si>
    <t>Stumpo Nicola</t>
  </si>
  <si>
    <t>Tabacci Bruno</t>
  </si>
  <si>
    <t>Tacconi Alessio</t>
  </si>
  <si>
    <t>Taglialatela Marcello</t>
  </si>
  <si>
    <t>Tancredi Paolo</t>
  </si>
  <si>
    <t>Taranto Luigi</t>
  </si>
  <si>
    <t>Taricco Mino</t>
  </si>
  <si>
    <t>Tartaglione Assunta</t>
  </si>
  <si>
    <t>Tentori Veronica</t>
  </si>
  <si>
    <t>Terrosi Alessandra</t>
  </si>
  <si>
    <t>Terzoni Patrizia</t>
  </si>
  <si>
    <t>Tidei Marietta</t>
  </si>
  <si>
    <t>Tinagli Irene</t>
  </si>
  <si>
    <t>Tofalo Angelo</t>
  </si>
  <si>
    <t>Toninelli Danilo</t>
  </si>
  <si>
    <t>Totaro Achille</t>
  </si>
  <si>
    <t>Tripiedi Davide</t>
  </si>
  <si>
    <t>Tullo Mario</t>
  </si>
  <si>
    <t>Turco Tancredi</t>
  </si>
  <si>
    <t>Vacca Gianluca</t>
  </si>
  <si>
    <t>Vaccaro Guglielmo</t>
  </si>
  <si>
    <t>Valente Simone</t>
  </si>
  <si>
    <t>Valente Valeria</t>
  </si>
  <si>
    <t>Valentini Valentino</t>
  </si>
  <si>
    <t>Valiante Simone</t>
  </si>
  <si>
    <t>Vallascas Andrea</t>
  </si>
  <si>
    <t>Vargiu Pierpaolo</t>
  </si>
  <si>
    <t>Vazio Franco</t>
  </si>
  <si>
    <t>Vecchio Andrea</t>
  </si>
  <si>
    <t>Vella Paolo</t>
  </si>
  <si>
    <t>Velo Silvia</t>
  </si>
  <si>
    <t>Venittelli Laura</t>
  </si>
  <si>
    <t>Ventricelli Liliana</t>
  </si>
  <si>
    <t>Verini Walter</t>
  </si>
  <si>
    <t>Vezzali Maria Valentina</t>
  </si>
  <si>
    <t>Vico Ludovico</t>
  </si>
  <si>
    <t>Vignali Raffaello</t>
  </si>
  <si>
    <t>Vignaroli Stefano</t>
  </si>
  <si>
    <t>Villecco Calipari Rosa Maria</t>
  </si>
  <si>
    <t>Vito Elio</t>
  </si>
  <si>
    <t>Zaccagnini Adriano</t>
  </si>
  <si>
    <t>Zampa Sandra</t>
  </si>
  <si>
    <t>Zan Alessandro</t>
  </si>
  <si>
    <t>Zanetti Enrico</t>
  </si>
  <si>
    <t>Zanin Giorgio</t>
  </si>
  <si>
    <t>Zappulla Giuseppe</t>
  </si>
  <si>
    <t>Zaratti Filiberto</t>
  </si>
  <si>
    <t>Zardini Diego</t>
  </si>
  <si>
    <t>Zoggia Davide</t>
  </si>
  <si>
    <t>Zolezzi Alberto</t>
  </si>
  <si>
    <t>Punteggio</t>
  </si>
  <si>
    <t>Count of Nome deputato</t>
  </si>
  <si>
    <t>ok</t>
  </si>
  <si>
    <t>Votazione finale nominale n. 86 del 20/4/2017 seduta n. 782  presieduta da  Boldrini Laura</t>
  </si>
  <si>
    <t>Progetto di legge n.1142</t>
  </si>
  <si>
    <t>Norme in materia di consenso informato e di disposizioni anticipate di trattamento (Testo Unificato PDL 1142-1298-1432-2229-2264-2996-3391-3561-3584-3586-3596-3599- 3630-3723-3730-3970)</t>
  </si>
  <si>
    <t xml:space="preserve">PRESENTI </t>
  </si>
  <si>
    <t xml:space="preserve">VOTANTI </t>
  </si>
  <si>
    <t xml:space="preserve">ASTENUTI </t>
  </si>
  <si>
    <t xml:space="preserve">MAGGIORANZA </t>
  </si>
  <si>
    <t xml:space="preserve">FAVOREVOLI </t>
  </si>
  <si>
    <t xml:space="preserve">CONTRARI </t>
  </si>
  <si>
    <t xml:space="preserve">Nome deputato </t>
  </si>
  <si>
    <t xml:space="preserve">Voto espresso </t>
  </si>
  <si>
    <t xml:space="preserve">Abrignani Ignazio </t>
  </si>
  <si>
    <t xml:space="preserve">Adornato Ferdinando </t>
  </si>
  <si>
    <t xml:space="preserve">Agostinelli Donatella </t>
  </si>
  <si>
    <t xml:space="preserve">Agostini Luciano </t>
  </si>
  <si>
    <t xml:space="preserve">Agostini Roberta </t>
  </si>
  <si>
    <t xml:space="preserve">Aiello Ferdinando </t>
  </si>
  <si>
    <t xml:space="preserve">Airaudo Giorgio </t>
  </si>
  <si>
    <t xml:space="preserve">Albanella Luisella </t>
  </si>
  <si>
    <t xml:space="preserve">Alberti Ferdinando </t>
  </si>
  <si>
    <t xml:space="preserve">Albini Tea </t>
  </si>
  <si>
    <t xml:space="preserve">Alfano Angelino </t>
  </si>
  <si>
    <t xml:space="preserve">Alfano Gioacchino </t>
  </si>
  <si>
    <t xml:space="preserve">Alfreider Daniel </t>
  </si>
  <si>
    <t xml:space="preserve">Allasia Stefano </t>
  </si>
  <si>
    <t xml:space="preserve">Alli Paolo </t>
  </si>
  <si>
    <t xml:space="preserve">Altieri Trifone </t>
  </si>
  <si>
    <t xml:space="preserve">Amato Maria </t>
  </si>
  <si>
    <t xml:space="preserve">Amendola Vincenzo </t>
  </si>
  <si>
    <t xml:space="preserve">Amici Sesa </t>
  </si>
  <si>
    <t xml:space="preserve">Amoddio Sofia </t>
  </si>
  <si>
    <t xml:space="preserve">Angelucci Antonio </t>
  </si>
  <si>
    <t xml:space="preserve">Antezza Maria </t>
  </si>
  <si>
    <t xml:space="preserve">Anzaldi Michele </t>
  </si>
  <si>
    <t xml:space="preserve">Archi Bruno </t>
  </si>
  <si>
    <t xml:space="preserve">Argentin Ileana </t>
  </si>
  <si>
    <t xml:space="preserve">Arlotti Tiziano </t>
  </si>
  <si>
    <t xml:space="preserve">Artini Massimo </t>
  </si>
  <si>
    <t xml:space="preserve">Ascani Anna </t>
  </si>
  <si>
    <t xml:space="preserve">Attaguile Angelo </t>
  </si>
  <si>
    <t xml:space="preserve">Baldassarre Marco </t>
  </si>
  <si>
    <t xml:space="preserve">Baldelli Simone </t>
  </si>
  <si>
    <t xml:space="preserve">Baradello Maurizio </t>
  </si>
  <si>
    <t xml:space="preserve">Barbanti Sebastiano </t>
  </si>
  <si>
    <t xml:space="preserve">Baretta Pier Paolo </t>
  </si>
  <si>
    <t xml:space="preserve">Bargero Cristina </t>
  </si>
  <si>
    <t xml:space="preserve">Baroni Massimo Enrico </t>
  </si>
  <si>
    <t xml:space="preserve">Baruffi Davide </t>
  </si>
  <si>
    <t xml:space="preserve">Basilio Tatiana </t>
  </si>
  <si>
    <t xml:space="preserve">Basso Lorenzo </t>
  </si>
  <si>
    <t xml:space="preserve">Battaglia Demetrio </t>
  </si>
  <si>
    <t xml:space="preserve">Battelli Sergio </t>
  </si>
  <si>
    <t xml:space="preserve">Bazoli Alfredo </t>
  </si>
  <si>
    <t xml:space="preserve">Becattini Lorenzo </t>
  </si>
  <si>
    <t xml:space="preserve">Bechis Eleonora </t>
  </si>
  <si>
    <t xml:space="preserve">Bellanova Teresa </t>
  </si>
  <si>
    <t xml:space="preserve">Benamati Gianluca </t>
  </si>
  <si>
    <t xml:space="preserve">Benedetti Silvia </t>
  </si>
  <si>
    <t xml:space="preserve">Beni Paolo </t>
  </si>
  <si>
    <t xml:space="preserve">Bergamini Deborah </t>
  </si>
  <si>
    <t xml:space="preserve">Bergonzi Marco </t>
  </si>
  <si>
    <t xml:space="preserve">Berlinghieri Marina </t>
  </si>
  <si>
    <t xml:space="preserve">Bernardo Maurizio </t>
  </si>
  <si>
    <t xml:space="preserve">Bernini Massimiliano </t>
  </si>
  <si>
    <t xml:space="preserve">Bernini Paolo </t>
  </si>
  <si>
    <t xml:space="preserve">Berretta Giuseppe </t>
  </si>
  <si>
    <t xml:space="preserve">Bersani Pier Luigi </t>
  </si>
  <si>
    <t xml:space="preserve">Bianchi Dorina </t>
  </si>
  <si>
    <t xml:space="preserve">Bianchi Nicola </t>
  </si>
  <si>
    <t xml:space="preserve">Bianchi Stella </t>
  </si>
  <si>
    <t xml:space="preserve">Biancofiore Michaela </t>
  </si>
  <si>
    <t xml:space="preserve">Bianconi Maurizio </t>
  </si>
  <si>
    <t xml:space="preserve">Biasotti Sandro </t>
  </si>
  <si>
    <t xml:space="preserve">Bindi Rosy </t>
  </si>
  <si>
    <t xml:space="preserve">Binetti Paola </t>
  </si>
  <si>
    <t xml:space="preserve">Bini Caterina </t>
  </si>
  <si>
    <t xml:space="preserve">Biondelli Franca </t>
  </si>
  <si>
    <t xml:space="preserve">Blazina Tamara </t>
  </si>
  <si>
    <t xml:space="preserve">Bobba Luigi </t>
  </si>
  <si>
    <t xml:space="preserve">Boccadutri Sergio </t>
  </si>
  <si>
    <t xml:space="preserve">Bocci Gianpiero </t>
  </si>
  <si>
    <t xml:space="preserve">Boccia Francesco </t>
  </si>
  <si>
    <t xml:space="preserve">Boccuzzi Antonio </t>
  </si>
  <si>
    <t xml:space="preserve">Boldrini Paola </t>
  </si>
  <si>
    <t xml:space="preserve">Bolognesi Paolo </t>
  </si>
  <si>
    <t xml:space="preserve">Bombassei Alberto </t>
  </si>
  <si>
    <t xml:space="preserve">Bonaccorsi Lorenza </t>
  </si>
  <si>
    <t xml:space="preserve">Bonafede Alfonso </t>
  </si>
  <si>
    <t xml:space="preserve">Bonifazi Francesco </t>
  </si>
  <si>
    <t xml:space="preserve">Bonomo Francesca </t>
  </si>
  <si>
    <t xml:space="preserve">Bordo Franco </t>
  </si>
  <si>
    <t xml:space="preserve">Bordo Michele </t>
  </si>
  <si>
    <t xml:space="preserve">Borghese Mario </t>
  </si>
  <si>
    <t xml:space="preserve">Borghesi Stefano </t>
  </si>
  <si>
    <t xml:space="preserve">Borghi Enrico </t>
  </si>
  <si>
    <t xml:space="preserve">Borletti Dell'acqua Ilaria Carla Anna </t>
  </si>
  <si>
    <t xml:space="preserve">Boschi Maria Elena </t>
  </si>
  <si>
    <t xml:space="preserve">Bosco Antonino </t>
  </si>
  <si>
    <t xml:space="preserve">Bossa Luisa </t>
  </si>
  <si>
    <t xml:space="preserve">Bossi Umberto </t>
  </si>
  <si>
    <t xml:space="preserve">Braga Chiara </t>
  </si>
  <si>
    <t xml:space="preserve">Bragantini Matteo </t>
  </si>
  <si>
    <t xml:space="preserve">Bragantini Paola </t>
  </si>
  <si>
    <t xml:space="preserve">Brambilla Michela Vittoria </t>
  </si>
  <si>
    <t xml:space="preserve">Brandolin Giorgio </t>
  </si>
  <si>
    <t xml:space="preserve">Bratti Alessandro </t>
  </si>
  <si>
    <t xml:space="preserve">Brescia Giuseppe </t>
  </si>
  <si>
    <t xml:space="preserve">Bressa Gianclaudio </t>
  </si>
  <si>
    <t xml:space="preserve">Brignone Beatrice </t>
  </si>
  <si>
    <t xml:space="preserve">Brugnerotto Marco </t>
  </si>
  <si>
    <t xml:space="preserve">Brunetta Renato </t>
  </si>
  <si>
    <t xml:space="preserve">Bruno Bossio Vincenza </t>
  </si>
  <si>
    <t xml:space="preserve">Bruno Franco </t>
  </si>
  <si>
    <t xml:space="preserve">Bueno Renata </t>
  </si>
  <si>
    <t xml:space="preserve">Burtone Giovanni Mario Salvino </t>
  </si>
  <si>
    <t xml:space="preserve">Busin Filippo </t>
  </si>
  <si>
    <t xml:space="preserve">Businarolo Francesca </t>
  </si>
  <si>
    <t xml:space="preserve">Busto Mirko </t>
  </si>
  <si>
    <t xml:space="preserve">Buttiglione Rocco </t>
  </si>
  <si>
    <t xml:space="preserve">Calabria Annagrazia </t>
  </si>
  <si>
    <t xml:space="preserve">Calabro' Raffaele </t>
  </si>
  <si>
    <t xml:space="preserve">Camani Vanessa </t>
  </si>
  <si>
    <t xml:space="preserve">Campana Micaela </t>
  </si>
  <si>
    <t xml:space="preserve">Cancelleri Azzurra Pia Maria </t>
  </si>
  <si>
    <t xml:space="preserve">Cani Emanuele </t>
  </si>
  <si>
    <t xml:space="preserve">Caon Roberto </t>
  </si>
  <si>
    <t xml:space="preserve">Caparini Davide </t>
  </si>
  <si>
    <t xml:space="preserve">Capelli Roberto </t>
  </si>
  <si>
    <t xml:space="preserve">Capezzone Daniele </t>
  </si>
  <si>
    <t xml:space="preserve">Capodicasa Angelo </t>
  </si>
  <si>
    <t xml:space="preserve">Capone Salvatore </t>
  </si>
  <si>
    <t xml:space="preserve">Capozzolo Sabrina </t>
  </si>
  <si>
    <t xml:space="preserve">Carbone Ernesto </t>
  </si>
  <si>
    <t xml:space="preserve">Cardinale Daniela </t>
  </si>
  <si>
    <t xml:space="preserve">Carella Renzo </t>
  </si>
  <si>
    <t xml:space="preserve">Carfagna Maria Rosaria </t>
  </si>
  <si>
    <t xml:space="preserve">Cariello Francesco </t>
  </si>
  <si>
    <t xml:space="preserve">Carinelli Paola </t>
  </si>
  <si>
    <t xml:space="preserve">Carloni Anna Maria </t>
  </si>
  <si>
    <t xml:space="preserve">Carnevali Elena </t>
  </si>
  <si>
    <t xml:space="preserve">Carocci Mara </t>
  </si>
  <si>
    <t xml:space="preserve">Carra Marco </t>
  </si>
  <si>
    <t xml:space="preserve">Carrescia Piergiorgio </t>
  </si>
  <si>
    <t xml:space="preserve">Carrozza Maria Chiara </t>
  </si>
  <si>
    <t xml:space="preserve">Caruso Mario </t>
  </si>
  <si>
    <t xml:space="preserve">Casati Ezio Primo </t>
  </si>
  <si>
    <t xml:space="preserve">Casellato Floriana </t>
  </si>
  <si>
    <t xml:space="preserve">Casero Luigi </t>
  </si>
  <si>
    <t xml:space="preserve">Caso Vincenzo </t>
  </si>
  <si>
    <t xml:space="preserve">Cassano Franco </t>
  </si>
  <si>
    <t xml:space="preserve">Castelli Laura </t>
  </si>
  <si>
    <t xml:space="preserve">Castiello Giuseppina </t>
  </si>
  <si>
    <t xml:space="preserve">Castiglione Giuseppe </t>
  </si>
  <si>
    <t xml:space="preserve">Castricone Antonio </t>
  </si>
  <si>
    <t xml:space="preserve">Catalano Ivan </t>
  </si>
  <si>
    <t xml:space="preserve">Catania Mario </t>
  </si>
  <si>
    <t xml:space="preserve">Catanoso Genoese Francesco Detto Basilio Catanoso </t>
  </si>
  <si>
    <t xml:space="preserve">Causi Marco </t>
  </si>
  <si>
    <t xml:space="preserve">Causin Andrea </t>
  </si>
  <si>
    <t xml:space="preserve">Cecconi Andrea </t>
  </si>
  <si>
    <t xml:space="preserve">Cenni Susanna </t>
  </si>
  <si>
    <t xml:space="preserve">Censore Bruno </t>
  </si>
  <si>
    <t xml:space="preserve">Centemero Elena </t>
  </si>
  <si>
    <t xml:space="preserve">Cera Angelo </t>
  </si>
  <si>
    <t xml:space="preserve">Cesaro Antimo </t>
  </si>
  <si>
    <t xml:space="preserve">Cesaro Luigi </t>
  </si>
  <si>
    <t xml:space="preserve">Chaouki Khalid </t>
  </si>
  <si>
    <t xml:space="preserve">Chiarelli Gianfranco Giovanni </t>
  </si>
  <si>
    <t xml:space="preserve">Chimienti Silvia </t>
  </si>
  <si>
    <t xml:space="preserve">Cicchitto Fabrizio </t>
  </si>
  <si>
    <t xml:space="preserve">Cimbro Eleonora </t>
  </si>
  <si>
    <t xml:space="preserve">Ciprini Tiziana </t>
  </si>
  <si>
    <t xml:space="preserve">Ciraci' Nicola </t>
  </si>
  <si>
    <t xml:space="preserve">Cirielli Edmondo </t>
  </si>
  <si>
    <t xml:space="preserve">Civati Giuseppe </t>
  </si>
  <si>
    <t xml:space="preserve">Coccia Laura </t>
  </si>
  <si>
    <t xml:space="preserve">Colaninno Matteo </t>
  </si>
  <si>
    <t xml:space="preserve">Colletti Andrea </t>
  </si>
  <si>
    <t xml:space="preserve">Colonnese Vega </t>
  </si>
  <si>
    <t xml:space="preserve">Cominardi Claudio </t>
  </si>
  <si>
    <t xml:space="preserve">Cominelli Miriam </t>
  </si>
  <si>
    <t xml:space="preserve">Coppola Paolo </t>
  </si>
  <si>
    <t xml:space="preserve">Corda Emanuela </t>
  </si>
  <si>
    <t xml:space="preserve">Corsaro Massimo Enrico </t>
  </si>
  <si>
    <t xml:space="preserve">Coscia Maria </t>
  </si>
  <si>
    <t xml:space="preserve">Costa Enrico </t>
  </si>
  <si>
    <t xml:space="preserve">Costantino Celeste </t>
  </si>
  <si>
    <t xml:space="preserve">Cova Paolo </t>
  </si>
  <si>
    <t xml:space="preserve">Covello Stefania </t>
  </si>
  <si>
    <t xml:space="preserve">Cozzolino Emanuele </t>
  </si>
  <si>
    <t xml:space="preserve">Crimi' Filippo </t>
  </si>
  <si>
    <t xml:space="preserve">Crimi Rocco </t>
  </si>
  <si>
    <t xml:space="preserve">Crippa Davide </t>
  </si>
  <si>
    <t xml:space="preserve">Crivellari Diego </t>
  </si>
  <si>
    <t xml:space="preserve">Culotta Magda </t>
  </si>
  <si>
    <t xml:space="preserve">Cuomo Antonio </t>
  </si>
  <si>
    <t xml:space="preserve">Cuperlo Giovanni </t>
  </si>
  <si>
    <t xml:space="preserve">Curro' Tommaso </t>
  </si>
  <si>
    <t xml:space="preserve">Da Villa Marco </t>
  </si>
  <si>
    <t xml:space="preserve">Dadone Fabiana </t>
  </si>
  <si>
    <t xml:space="preserve">Daga Federica </t>
  </si>
  <si>
    <t xml:space="preserve">D'agostino Angelo Antonio </t>
  </si>
  <si>
    <t xml:space="preserve">Dal Moro Gian Pietro </t>
  </si>
  <si>
    <t xml:space="preserve">D'alessandro Luca </t>
  </si>
  <si>
    <t xml:space="preserve">D'alia Giampiero </t>
  </si>
  <si>
    <t xml:space="preserve">Dallai Luigi </t>
  </si>
  <si>
    <t xml:space="preserve">Dall'osso Matteo </t>
  </si>
  <si>
    <t xml:space="preserve">D'ambrosio Giuseppe </t>
  </si>
  <si>
    <t xml:space="preserve">Dambruoso Stefano </t>
  </si>
  <si>
    <t xml:space="preserve">Damiano Cesare </t>
  </si>
  <si>
    <t xml:space="preserve">D'arienzo Vincenzo </t>
  </si>
  <si>
    <t xml:space="preserve">D'attorre Alfredo </t>
  </si>
  <si>
    <t xml:space="preserve">De Girolamo Nunzia </t>
  </si>
  <si>
    <t xml:space="preserve">De Lorenzis Diego </t>
  </si>
  <si>
    <t xml:space="preserve">De Maria Andrea </t>
  </si>
  <si>
    <t xml:space="preserve">De Menech Roger </t>
  </si>
  <si>
    <t xml:space="preserve">De Micheli Paola </t>
  </si>
  <si>
    <t xml:space="preserve">De Mita Giuseppe </t>
  </si>
  <si>
    <t xml:space="preserve">De Rosa Massimo Felice </t>
  </si>
  <si>
    <t xml:space="preserve">Del Basso De Caro Umberto </t>
  </si>
  <si>
    <t xml:space="preserve">Del Grosso Daniele </t>
  </si>
  <si>
    <t xml:space="preserve">Della Valle Ivan </t>
  </si>
  <si>
    <t xml:space="preserve">Dellai Lorenzo </t>
  </si>
  <si>
    <t xml:space="preserve">Dell'aringa Carlo </t>
  </si>
  <si>
    <t xml:space="preserve">Dell'orco Michele </t>
  </si>
  <si>
    <t xml:space="preserve">Di Battista Alessandro </t>
  </si>
  <si>
    <t xml:space="preserve">Di Benedetto Chiara </t>
  </si>
  <si>
    <t xml:space="preserve">Di Gioia Lello </t>
  </si>
  <si>
    <t xml:space="preserve">Di Lello Marco </t>
  </si>
  <si>
    <t xml:space="preserve">Di Maio Luigi </t>
  </si>
  <si>
    <t xml:space="preserve">Di Maio Marco </t>
  </si>
  <si>
    <t xml:space="preserve">Di Salvo Titti </t>
  </si>
  <si>
    <t xml:space="preserve">Di Stefano Fabrizio </t>
  </si>
  <si>
    <t xml:space="preserve">Di Stefano Manlio </t>
  </si>
  <si>
    <t xml:space="preserve">Di Stefano Marco </t>
  </si>
  <si>
    <t xml:space="preserve">Di Vita Giulia </t>
  </si>
  <si>
    <t xml:space="preserve">Dieni Federica </t>
  </si>
  <si>
    <t xml:space="preserve">D'inca' Federico </t>
  </si>
  <si>
    <t xml:space="preserve">D'incecco Vittoria </t>
  </si>
  <si>
    <t xml:space="preserve">Distaso Antonio </t>
  </si>
  <si>
    <t xml:space="preserve">Donati Marco </t>
  </si>
  <si>
    <t xml:space="preserve">D'ottavio Umberto </t>
  </si>
  <si>
    <t xml:space="preserve">Duranti Donatella </t>
  </si>
  <si>
    <t xml:space="preserve">D'uva Francesco </t>
  </si>
  <si>
    <t xml:space="preserve">Epifani Ettore Guglielmo </t>
  </si>
  <si>
    <t xml:space="preserve">Ermini David </t>
  </si>
  <si>
    <t xml:space="preserve">Fabbri Marilena </t>
  </si>
  <si>
    <t xml:space="preserve">Faenzi Monica </t>
  </si>
  <si>
    <t xml:space="preserve">Falcone Giovanni </t>
  </si>
  <si>
    <t xml:space="preserve">Famiglietti Luigi </t>
  </si>
  <si>
    <t xml:space="preserve">Fantinati Mattia </t>
  </si>
  <si>
    <t xml:space="preserve">Fanucci Edoardo </t>
  </si>
  <si>
    <t xml:space="preserve">Faraone Davide </t>
  </si>
  <si>
    <t xml:space="preserve">Farina Daniele </t>
  </si>
  <si>
    <t xml:space="preserve">Farina Gianni </t>
  </si>
  <si>
    <t xml:space="preserve">Fassina Stefano </t>
  </si>
  <si>
    <t xml:space="preserve">Fauttilli Federico </t>
  </si>
  <si>
    <t xml:space="preserve">Fava Claudio </t>
  </si>
  <si>
    <t xml:space="preserve">Fedi Marco </t>
  </si>
  <si>
    <t xml:space="preserve">Fedriga Massimiliano </t>
  </si>
  <si>
    <t xml:space="preserve">Ferranti Donatella </t>
  </si>
  <si>
    <t xml:space="preserve">Ferrara Ciccio </t>
  </si>
  <si>
    <t xml:space="preserve">Ferraresi Vittorio </t>
  </si>
  <si>
    <t xml:space="preserve">Ferrari Alan </t>
  </si>
  <si>
    <t xml:space="preserve">Ferro Andrea </t>
  </si>
  <si>
    <t xml:space="preserve">Fiano Emanuele </t>
  </si>
  <si>
    <t xml:space="preserve">Fico Roberto </t>
  </si>
  <si>
    <t xml:space="preserve">Fiorio Massimo </t>
  </si>
  <si>
    <t xml:space="preserve">Fioroni Giuseppe </t>
  </si>
  <si>
    <t xml:space="preserve">Fitzgerald Nissoli Fucsia </t>
  </si>
  <si>
    <t xml:space="preserve">Folino Vincenzo </t>
  </si>
  <si>
    <t xml:space="preserve">Fontana Cinzia Maria </t>
  </si>
  <si>
    <t xml:space="preserve">Fontana Gregorio </t>
  </si>
  <si>
    <t xml:space="preserve">Fontanelli Paolo </t>
  </si>
  <si>
    <t xml:space="preserve">Formisano Aniello </t>
  </si>
  <si>
    <t xml:space="preserve">Fossati Filippo </t>
  </si>
  <si>
    <t xml:space="preserve">Fraccaro Riccardo </t>
  </si>
  <si>
    <t xml:space="preserve">Fragomeli Gian Mario </t>
  </si>
  <si>
    <t xml:space="preserve">Franceschini Dario </t>
  </si>
  <si>
    <t xml:space="preserve">Fratoianni Nicola </t>
  </si>
  <si>
    <t xml:space="preserve">Fregolent Silvia </t>
  </si>
  <si>
    <t xml:space="preserve">Frusone Luca </t>
  </si>
  <si>
    <t xml:space="preserve">Fucci Benedetto Francesco </t>
  </si>
  <si>
    <t xml:space="preserve">Furnari Alessandro </t>
  </si>
  <si>
    <t xml:space="preserve">Fusilli Gianluca </t>
  </si>
  <si>
    <t xml:space="preserve">Gadda Maria Chiara </t>
  </si>
  <si>
    <t xml:space="preserve">Gagnarli Chiara </t>
  </si>
  <si>
    <t xml:space="preserve">Galati Giuseppe </t>
  </si>
  <si>
    <t xml:space="preserve">Galgano Adriana </t>
  </si>
  <si>
    <t xml:space="preserve">Galli Carlo </t>
  </si>
  <si>
    <t xml:space="preserve">Galli Giampaolo </t>
  </si>
  <si>
    <t xml:space="preserve">Gallinella Filippo </t>
  </si>
  <si>
    <t xml:space="preserve">Gallo Luigi </t>
  </si>
  <si>
    <t xml:space="preserve">Gallo Riccardo </t>
  </si>
  <si>
    <t xml:space="preserve">Galperti Guido </t>
  </si>
  <si>
    <t xml:space="preserve">Gandolfi Paolo </t>
  </si>
  <si>
    <t xml:space="preserve">Garavini Laura </t>
  </si>
  <si>
    <t xml:space="preserve">Garnero Santanche' Daniela </t>
  </si>
  <si>
    <t xml:space="preserve">Garofalo Vincenzo </t>
  </si>
  <si>
    <t xml:space="preserve">Garofani Francesco Saverio </t>
  </si>
  <si>
    <t xml:space="preserve">Gasparini Daniela Matilde Maria </t>
  </si>
  <si>
    <t xml:space="preserve">Gebhard Renate </t>
  </si>
  <si>
    <t xml:space="preserve">Gelli Federico </t>
  </si>
  <si>
    <t xml:space="preserve">Gelmini Mariastella </t>
  </si>
  <si>
    <t xml:space="preserve">Genovese Francantonio </t>
  </si>
  <si>
    <t xml:space="preserve">Gentiloni Silveri Paolo </t>
  </si>
  <si>
    <t xml:space="preserve">Ghizzoni Manuela </t>
  </si>
  <si>
    <t xml:space="preserve">Giachetti Roberto </t>
  </si>
  <si>
    <t xml:space="preserve">Giacobbe Anna </t>
  </si>
  <si>
    <t xml:space="preserve">Giacomelli Antonello </t>
  </si>
  <si>
    <t xml:space="preserve">Giacomoni Sestino </t>
  </si>
  <si>
    <t xml:space="preserve">Giammanco Gabriella </t>
  </si>
  <si>
    <t xml:space="preserve">Gigli Gian Luigi </t>
  </si>
  <si>
    <t xml:space="preserve">Ginato Federico </t>
  </si>
  <si>
    <t xml:space="preserve">Ginefra Dario </t>
  </si>
  <si>
    <t xml:space="preserve">Ginoble Tommaso </t>
  </si>
  <si>
    <t xml:space="preserve">Giordano Giancarlo </t>
  </si>
  <si>
    <t xml:space="preserve">Giordano Silvia </t>
  </si>
  <si>
    <t xml:space="preserve">Giorgetti Alberto </t>
  </si>
  <si>
    <t xml:space="preserve">Giorgetti Giancarlo </t>
  </si>
  <si>
    <t xml:space="preserve">Giorgis Andrea </t>
  </si>
  <si>
    <t xml:space="preserve">Gitti Gregorio </t>
  </si>
  <si>
    <t xml:space="preserve">Giuliani Fabrizia </t>
  </si>
  <si>
    <t xml:space="preserve">Giulietti Giampiero </t>
  </si>
  <si>
    <t xml:space="preserve">Gnecchi Marialuisa </t>
  </si>
  <si>
    <t xml:space="preserve">Gozi Sandro </t>
  </si>
  <si>
    <t xml:space="preserve">Grande Marta </t>
  </si>
  <si>
    <t xml:space="preserve">Grassi Gero </t>
  </si>
  <si>
    <t xml:space="preserve">Greco Maria Gaetana </t>
  </si>
  <si>
    <t xml:space="preserve">Gregori Monica </t>
  </si>
  <si>
    <t xml:space="preserve">Gribaudo Chiara </t>
  </si>
  <si>
    <t xml:space="preserve">Grillo Giulia </t>
  </si>
  <si>
    <t xml:space="preserve">Grimoldi Paolo </t>
  </si>
  <si>
    <t xml:space="preserve">Guerini Giuseppe </t>
  </si>
  <si>
    <t xml:space="preserve">Guerini Lorenzo </t>
  </si>
  <si>
    <t xml:space="preserve">Guerra Mauro </t>
  </si>
  <si>
    <t xml:space="preserve">Guidesi Guido </t>
  </si>
  <si>
    <t xml:space="preserve">Gullo Maria Tindara </t>
  </si>
  <si>
    <t xml:space="preserve">Gutgeld Itzhak Yoram </t>
  </si>
  <si>
    <t xml:space="preserve">Iacono Maria </t>
  </si>
  <si>
    <t xml:space="preserve">Iannuzzi Cristian </t>
  </si>
  <si>
    <t xml:space="preserve">Iannuzzi Tino </t>
  </si>
  <si>
    <t xml:space="preserve">Impegno Leonardo </t>
  </si>
  <si>
    <t xml:space="preserve">Incerti Antonella </t>
  </si>
  <si>
    <t xml:space="preserve">Invernizzi Cristian </t>
  </si>
  <si>
    <t xml:space="preserve">Iori Vanna </t>
  </si>
  <si>
    <t xml:space="preserve">Kronbichler Florian </t>
  </si>
  <si>
    <t xml:space="preserve">La Marca Francesca </t>
  </si>
  <si>
    <t xml:space="preserve">La Russa Ignazio </t>
  </si>
  <si>
    <t xml:space="preserve">L'abbate Giuseppe </t>
  </si>
  <si>
    <t xml:space="preserve">Labriola Vincenza </t>
  </si>
  <si>
    <t xml:space="preserve">Lacquaniti Luigi </t>
  </si>
  <si>
    <t xml:space="preserve">Laffranco Pietro </t>
  </si>
  <si>
    <t xml:space="preserve">Laforgia Francesco </t>
  </si>
  <si>
    <t xml:space="preserve">Lainati Giorgio </t>
  </si>
  <si>
    <t xml:space="preserve">Latronico Cosimo </t>
  </si>
  <si>
    <t xml:space="preserve">Lattuca Enzo </t>
  </si>
  <si>
    <t xml:space="preserve">Lauricella Giuseppe </t>
  </si>
  <si>
    <t xml:space="preserve">Lavagno Fabio </t>
  </si>
  <si>
    <t xml:space="preserve">Lenzi Donata </t>
  </si>
  <si>
    <t xml:space="preserve">Leva Danilo </t>
  </si>
  <si>
    <t xml:space="preserve">Librandi Gianfranco </t>
  </si>
  <si>
    <t xml:space="preserve">Liuzzi Mirella </t>
  </si>
  <si>
    <t xml:space="preserve">Lo Monte Carmelo </t>
  </si>
  <si>
    <t xml:space="preserve">Locatelli Pia Elda </t>
  </si>
  <si>
    <t xml:space="preserve">Lodolini Emanuele </t>
  </si>
  <si>
    <t xml:space="preserve">Lombardi Roberta </t>
  </si>
  <si>
    <t xml:space="preserve">Longo Piero </t>
  </si>
  <si>
    <t xml:space="preserve">Lorefice Marialucia </t>
  </si>
  <si>
    <t xml:space="preserve">Lorenzin Beatrice </t>
  </si>
  <si>
    <t xml:space="preserve">Losacco Alberto </t>
  </si>
  <si>
    <t xml:space="preserve">Lotti Luca </t>
  </si>
  <si>
    <t xml:space="preserve">Lupi Maurizio </t>
  </si>
  <si>
    <t xml:space="preserve">Lupo Loredana </t>
  </si>
  <si>
    <t xml:space="preserve">Madia Maria Anna </t>
  </si>
  <si>
    <t xml:space="preserve">Maestri Andrea </t>
  </si>
  <si>
    <t xml:space="preserve">Maestri Patrizia </t>
  </si>
  <si>
    <t xml:space="preserve">Magorno Ernesto </t>
  </si>
  <si>
    <t xml:space="preserve">Maietta Pasquale </t>
  </si>
  <si>
    <t xml:space="preserve">Malisani Gianna </t>
  </si>
  <si>
    <t xml:space="preserve">Malpezzi Simona Flavia </t>
  </si>
  <si>
    <t xml:space="preserve">Manciulli Andrea </t>
  </si>
  <si>
    <t xml:space="preserve">Manfredi Massimiliano </t>
  </si>
  <si>
    <t xml:space="preserve">Mannino Claudia </t>
  </si>
  <si>
    <t xml:space="preserve">Mantero Matteo </t>
  </si>
  <si>
    <t xml:space="preserve">Manzi Irene </t>
  </si>
  <si>
    <t xml:space="preserve">Marantelli Daniele </t>
  </si>
  <si>
    <t xml:space="preserve">Marazziti Mario </t>
  </si>
  <si>
    <t xml:space="preserve">Marchetti Marco </t>
  </si>
  <si>
    <t xml:space="preserve">Marchi Maino </t>
  </si>
  <si>
    <t xml:space="preserve">Marcolin Marco </t>
  </si>
  <si>
    <t xml:space="preserve">Marcon Giulio </t>
  </si>
  <si>
    <t xml:space="preserve">Marguerettaz Rudi Franco </t>
  </si>
  <si>
    <t xml:space="preserve">Mariani Raffaella </t>
  </si>
  <si>
    <t xml:space="preserve">Mariano Elisa </t>
  </si>
  <si>
    <t xml:space="preserve">Marotta Antonio </t>
  </si>
  <si>
    <t xml:space="preserve">Marrocu Siro </t>
  </si>
  <si>
    <t xml:space="preserve">Marroni Umberto </t>
  </si>
  <si>
    <t xml:space="preserve">Martella Andrea </t>
  </si>
  <si>
    <t xml:space="preserve">Martelli Giovanna </t>
  </si>
  <si>
    <t xml:space="preserve">Marti Roberto </t>
  </si>
  <si>
    <t xml:space="preserve">Martinelli Marco </t>
  </si>
  <si>
    <t xml:space="preserve">Martino Antonio </t>
  </si>
  <si>
    <t xml:space="preserve">Martino Pierdomenico </t>
  </si>
  <si>
    <t xml:space="preserve">Marzana Maria </t>
  </si>
  <si>
    <t xml:space="preserve">Marzano Michela </t>
  </si>
  <si>
    <t xml:space="preserve">Massa Federico </t>
  </si>
  <si>
    <t xml:space="preserve">Matarrelli Toni </t>
  </si>
  <si>
    <t xml:space="preserve">Matarrese Salvatore </t>
  </si>
  <si>
    <t xml:space="preserve">Mattiello Davide </t>
  </si>
  <si>
    <t xml:space="preserve">Mauri Matteo </t>
  </si>
  <si>
    <t xml:space="preserve">Mazziotti Di Celso Andrea </t>
  </si>
  <si>
    <t xml:space="preserve">Mazzoli Alessandro </t>
  </si>
  <si>
    <t xml:space="preserve">Melilla Gianni </t>
  </si>
  <si>
    <t xml:space="preserve">Melilli Fabio </t>
  </si>
  <si>
    <t xml:space="preserve">Meloni Giorgia </t>
  </si>
  <si>
    <t xml:space="preserve">Meloni Marco </t>
  </si>
  <si>
    <t xml:space="preserve">Menorello Domenico </t>
  </si>
  <si>
    <t xml:space="preserve">Merlo Ricardo Antonio </t>
  </si>
  <si>
    <t xml:space="preserve">Meta Michele Pompeo </t>
  </si>
  <si>
    <t xml:space="preserve">Miccoli Marco </t>
  </si>
  <si>
    <t xml:space="preserve">Micillo Salvatore </t>
  </si>
  <si>
    <t xml:space="preserve">Migliore Gennaro </t>
  </si>
  <si>
    <t xml:space="preserve">Milanato Lorena </t>
  </si>
  <si>
    <t xml:space="preserve">Minardo Antonino </t>
  </si>
  <si>
    <t xml:space="preserve">Minnucci Emiliano </t>
  </si>
  <si>
    <t xml:space="preserve">Miotto Anna Margherita </t>
  </si>
  <si>
    <t xml:space="preserve">Misiani Antonio </t>
  </si>
  <si>
    <t xml:space="preserve">Misuraca Dore </t>
  </si>
  <si>
    <t xml:space="preserve">Mognato Michele </t>
  </si>
  <si>
    <t xml:space="preserve">Molea Bruno </t>
  </si>
  <si>
    <t xml:space="preserve">Molteni Nicola </t>
  </si>
  <si>
    <t xml:space="preserve">Monaco Francesco </t>
  </si>
  <si>
    <t xml:space="preserve">Monchiero Giovanni </t>
  </si>
  <si>
    <t xml:space="preserve">Mongiello Colomba </t>
  </si>
  <si>
    <t xml:space="preserve">Montroni Daniele </t>
  </si>
  <si>
    <t xml:space="preserve">Morani Alessia </t>
  </si>
  <si>
    <t xml:space="preserve">Morassut Roberto </t>
  </si>
  <si>
    <t xml:space="preserve">Moretto Sara </t>
  </si>
  <si>
    <t xml:space="preserve">Moscatt Antonino </t>
  </si>
  <si>
    <t xml:space="preserve">Mottola Giovanni Carlo Francesco </t>
  </si>
  <si>
    <t xml:space="preserve">Mucci Mara </t>
  </si>
  <si>
    <t xml:space="preserve">Mura Romina </t>
  </si>
  <si>
    <t xml:space="preserve">Murer Delia </t>
  </si>
  <si>
    <t xml:space="preserve">Murgia Bruno </t>
  </si>
  <si>
    <t xml:space="preserve">Naccarato Alessandro </t>
  </si>
  <si>
    <t xml:space="preserve">Nardi Martina </t>
  </si>
  <si>
    <t xml:space="preserve">Narduolo Giulia </t>
  </si>
  <si>
    <t xml:space="preserve">Nastri Gaetano </t>
  </si>
  <si>
    <t xml:space="preserve">Nesci Dalila </t>
  </si>
  <si>
    <t xml:space="preserve">Nesi Edoardo </t>
  </si>
  <si>
    <t xml:space="preserve">Nicchi Marisa </t>
  </si>
  <si>
    <t xml:space="preserve">Nicoletti Michele </t>
  </si>
  <si>
    <t xml:space="preserve">Nuti Riccardo </t>
  </si>
  <si>
    <t xml:space="preserve">Occhiuto Roberto </t>
  </si>
  <si>
    <t xml:space="preserve">Oliaro Roberta </t>
  </si>
  <si>
    <t xml:space="preserve">Oliverio Nicodemo Nazzareno </t>
  </si>
  <si>
    <t xml:space="preserve">Orfini Matteo </t>
  </si>
  <si>
    <t xml:space="preserve">Orlando Andrea </t>
  </si>
  <si>
    <t xml:space="preserve">Ottobre Mauro </t>
  </si>
  <si>
    <t xml:space="preserve">Pagani Alberto </t>
  </si>
  <si>
    <t xml:space="preserve">Pagano Alessandro </t>
  </si>
  <si>
    <t xml:space="preserve">Paglia Giovanni </t>
  </si>
  <si>
    <t xml:space="preserve">Palazzotto Erasmo </t>
  </si>
  <si>
    <t xml:space="preserve">Palese Rocco </t>
  </si>
  <si>
    <t xml:space="preserve">Palladino Giovanni </t>
  </si>
  <si>
    <t xml:space="preserve">Palma Giovanna </t>
  </si>
  <si>
    <t xml:space="preserve">Palmieri Antonio </t>
  </si>
  <si>
    <t xml:space="preserve">Palmizio Elio Massimo </t>
  </si>
  <si>
    <t xml:space="preserve">Pannarale Annalisa </t>
  </si>
  <si>
    <t xml:space="preserve">Parentela Paolo </t>
  </si>
  <si>
    <t xml:space="preserve">Paris Valentina </t>
  </si>
  <si>
    <t xml:space="preserve">Parisi Massimo </t>
  </si>
  <si>
    <t xml:space="preserve">Parrini Dario </t>
  </si>
  <si>
    <t xml:space="preserve">Pastorelli Oreste </t>
  </si>
  <si>
    <t xml:space="preserve">Pastorino Luca </t>
  </si>
  <si>
    <t xml:space="preserve">Patriarca Edoardo </t>
  </si>
  <si>
    <t xml:space="preserve">Pelillo Michele </t>
  </si>
  <si>
    <t xml:space="preserve">Pellegrino Serena </t>
  </si>
  <si>
    <t xml:space="preserve">Peluffo Vinicio Giuseppe Guido </t>
  </si>
  <si>
    <t xml:space="preserve">Pes Caterina </t>
  </si>
  <si>
    <t xml:space="preserve">Pesco Daniele </t>
  </si>
  <si>
    <t xml:space="preserve">Petraroli Cosimo </t>
  </si>
  <si>
    <t xml:space="preserve">Petrenga Giovanna </t>
  </si>
  <si>
    <t xml:space="preserve">Petrini Paolo </t>
  </si>
  <si>
    <t xml:space="preserve">Piazzoni Ileana Cathia </t>
  </si>
  <si>
    <t xml:space="preserve">Picchi Guglielmo </t>
  </si>
  <si>
    <t xml:space="preserve">Piccione Teresa </t>
  </si>
  <si>
    <t xml:space="preserve">Piccoli Nardelli Flavia </t>
  </si>
  <si>
    <t xml:space="preserve">Piccolo Giorgio </t>
  </si>
  <si>
    <t xml:space="preserve">Piccolo Salvatore </t>
  </si>
  <si>
    <t xml:space="preserve">Piccone Filippo </t>
  </si>
  <si>
    <t xml:space="preserve">Piepoli Gaetano </t>
  </si>
  <si>
    <t xml:space="preserve">Pili Mauro </t>
  </si>
  <si>
    <t xml:space="preserve">Pilozzi Nazzareno </t>
  </si>
  <si>
    <t xml:space="preserve">Pini Gianluca </t>
  </si>
  <si>
    <t xml:space="preserve">Pini Giuditta </t>
  </si>
  <si>
    <t xml:space="preserve">Pinna Paola </t>
  </si>
  <si>
    <t xml:space="preserve">Piras Michele </t>
  </si>
  <si>
    <t xml:space="preserve">Pisano Girolamo </t>
  </si>
  <si>
    <t xml:space="preserve">Pisicchio Pino </t>
  </si>
  <si>
    <t xml:space="preserve">Piso Vincenzo </t>
  </si>
  <si>
    <t xml:space="preserve">Pizzolante Sergio </t>
  </si>
  <si>
    <t xml:space="preserve">Placido Antonio </t>
  </si>
  <si>
    <t xml:space="preserve">Plangger Albrecht </t>
  </si>
  <si>
    <t xml:space="preserve">Polidori Catia </t>
  </si>
  <si>
    <t xml:space="preserve">Pollastrini Barbara </t>
  </si>
  <si>
    <t xml:space="preserve">Polverini Renata </t>
  </si>
  <si>
    <t xml:space="preserve">Porta Fabio </t>
  </si>
  <si>
    <t xml:space="preserve">Portas Giacomo Antonio </t>
  </si>
  <si>
    <t xml:space="preserve">Prataviera Emanuele </t>
  </si>
  <si>
    <t xml:space="preserve">Prestigiacomo Stefania </t>
  </si>
  <si>
    <t xml:space="preserve">Preziosi Ernesto </t>
  </si>
  <si>
    <t xml:space="preserve">Prina Francesco </t>
  </si>
  <si>
    <t xml:space="preserve">Prodani Aris </t>
  </si>
  <si>
    <t xml:space="preserve">Quaranta Stefano </t>
  </si>
  <si>
    <t xml:space="preserve">Quartapelle Procopio Lia </t>
  </si>
  <si>
    <t xml:space="preserve">Quintarelli Giuseppe Stefano </t>
  </si>
  <si>
    <t xml:space="preserve">Rabino Mariano </t>
  </si>
  <si>
    <t xml:space="preserve">Raciti Fausto </t>
  </si>
  <si>
    <t xml:space="preserve">Ragosta Michele </t>
  </si>
  <si>
    <t xml:space="preserve">Rampelli Fabio </t>
  </si>
  <si>
    <t xml:space="preserve">Rampi Roberto </t>
  </si>
  <si>
    <t xml:space="preserve">Ravetto Laura </t>
  </si>
  <si>
    <t xml:space="preserve">Realacci Ermete </t>
  </si>
  <si>
    <t xml:space="preserve">Ribaudo Francesco </t>
  </si>
  <si>
    <t xml:space="preserve">Ricciatti Lara </t>
  </si>
  <si>
    <t xml:space="preserve">Richetti Matteo </t>
  </si>
  <si>
    <t xml:space="preserve">Rigoni Andrea </t>
  </si>
  <si>
    <t xml:space="preserve">Rizzetto Walter </t>
  </si>
  <si>
    <t xml:space="preserve">Rizzo Gianluca </t>
  </si>
  <si>
    <t xml:space="preserve">Roccella Eugenia </t>
  </si>
  <si>
    <t xml:space="preserve">Rocchi Maria Grazia </t>
  </si>
  <si>
    <t xml:space="preserve">Romanini Giuseppe </t>
  </si>
  <si>
    <t xml:space="preserve">Romano Andrea </t>
  </si>
  <si>
    <t xml:space="preserve">Romano Francesco Saverio </t>
  </si>
  <si>
    <t xml:space="preserve">Romano Paolo Nicolo' </t>
  </si>
  <si>
    <t xml:space="preserve">Romele Giuseppe </t>
  </si>
  <si>
    <t xml:space="preserve">Rondini Marco </t>
  </si>
  <si>
    <t xml:space="preserve">Rosato Ettore </t>
  </si>
  <si>
    <t xml:space="preserve">Rossi Domenico </t>
  </si>
  <si>
    <t xml:space="preserve">Rossi Paolo </t>
  </si>
  <si>
    <t xml:space="preserve">Rossomando Anna </t>
  </si>
  <si>
    <t xml:space="preserve">Rostan Michela </t>
  </si>
  <si>
    <t xml:space="preserve">Rostellato Gessica </t>
  </si>
  <si>
    <t xml:space="preserve">Rotondi Gianfranco </t>
  </si>
  <si>
    <t xml:space="preserve">Rotta Alessia </t>
  </si>
  <si>
    <t xml:space="preserve">Rubinato Simonetta </t>
  </si>
  <si>
    <t xml:space="preserve">Rughetti Angelo </t>
  </si>
  <si>
    <t xml:space="preserve">Ruocco Carla </t>
  </si>
  <si>
    <t xml:space="preserve">Russo Paolo </t>
  </si>
  <si>
    <t xml:space="preserve">Saltamartini Barbara </t>
  </si>
  <si>
    <t xml:space="preserve">Sammarco Gianfranco </t>
  </si>
  <si>
    <t xml:space="preserve">Sanga Giovanni </t>
  </si>
  <si>
    <t xml:space="preserve">Sani Luca </t>
  </si>
  <si>
    <t xml:space="preserve">Sanna Francesco </t>
  </si>
  <si>
    <t xml:space="preserve">Sanna Giovanna </t>
  </si>
  <si>
    <t xml:space="preserve">Sannicandro Arcangelo </t>
  </si>
  <si>
    <t xml:space="preserve">Santelli Jole </t>
  </si>
  <si>
    <t xml:space="preserve">Santerini Milena </t>
  </si>
  <si>
    <t xml:space="preserve">Sarro Carlo </t>
  </si>
  <si>
    <t xml:space="preserve">Sarti Giulia </t>
  </si>
  <si>
    <t xml:space="preserve">Savino Elvira </t>
  </si>
  <si>
    <t xml:space="preserve">Savino Sandra </t>
  </si>
  <si>
    <t xml:space="preserve">Sberna Mario </t>
  </si>
  <si>
    <t xml:space="preserve">Sbrollini Daniela </t>
  </si>
  <si>
    <t xml:space="preserve">Scagliusi Emanuele </t>
  </si>
  <si>
    <t xml:space="preserve">Scalfarotto Ivan </t>
  </si>
  <si>
    <t xml:space="preserve">Scanu Gian Piero </t>
  </si>
  <si>
    <t xml:space="preserve">Schiro' Gea </t>
  </si>
  <si>
    <t xml:space="preserve">Schullian Manfred </t>
  </si>
  <si>
    <t xml:space="preserve">Scopelliti Rosanna </t>
  </si>
  <si>
    <t xml:space="preserve">Scotto Arturo </t>
  </si>
  <si>
    <t xml:space="preserve">Scuvera Chiara </t>
  </si>
  <si>
    <t xml:space="preserve">Secco Dino </t>
  </si>
  <si>
    <t xml:space="preserve">Segoni Samuele </t>
  </si>
  <si>
    <t xml:space="preserve">Senaldi Angelo </t>
  </si>
  <si>
    <t xml:space="preserve">Sereni Marina </t>
  </si>
  <si>
    <t xml:space="preserve">Sgambato Camilla </t>
  </si>
  <si>
    <t xml:space="preserve">Sibilia Carlo </t>
  </si>
  <si>
    <t xml:space="preserve">Simonetti Roberto </t>
  </si>
  <si>
    <t xml:space="preserve">Simoni Elisa </t>
  </si>
  <si>
    <t xml:space="preserve">Sisto Francesco Paolo </t>
  </si>
  <si>
    <t xml:space="preserve">Sorial Girgis Giorgio </t>
  </si>
  <si>
    <t xml:space="preserve">Sottanelli Giulio Cesare </t>
  </si>
  <si>
    <t xml:space="preserve">Spadoni Maria Edera </t>
  </si>
  <si>
    <t xml:space="preserve">Speranza Roberto </t>
  </si>
  <si>
    <t xml:space="preserve">Spessotto Arianna </t>
  </si>
  <si>
    <t xml:space="preserve">Squeri Luca </t>
  </si>
  <si>
    <t xml:space="preserve">Stumpo Nicola </t>
  </si>
  <si>
    <t xml:space="preserve">Tabacci Bruno </t>
  </si>
  <si>
    <t xml:space="preserve">Tacconi Alessio </t>
  </si>
  <si>
    <t xml:space="preserve">Taglialatela Marcello </t>
  </si>
  <si>
    <t xml:space="preserve">Tancredi Paolo </t>
  </si>
  <si>
    <t xml:space="preserve">Taranto Luigi </t>
  </si>
  <si>
    <t xml:space="preserve">Taricco Mino </t>
  </si>
  <si>
    <t xml:space="preserve">Tartaglione Assunta </t>
  </si>
  <si>
    <t xml:space="preserve">Tentori Veronica </t>
  </si>
  <si>
    <t xml:space="preserve">Terrosi Alessandra </t>
  </si>
  <si>
    <t xml:space="preserve">Terzoni Patrizia </t>
  </si>
  <si>
    <t xml:space="preserve">Tidei Marietta </t>
  </si>
  <si>
    <t xml:space="preserve">Tinagli Irene </t>
  </si>
  <si>
    <t xml:space="preserve">Tofalo Angelo </t>
  </si>
  <si>
    <t xml:space="preserve">Toninelli Danilo </t>
  </si>
  <si>
    <t xml:space="preserve">Totaro Achille </t>
  </si>
  <si>
    <t xml:space="preserve">Tripiedi Davide </t>
  </si>
  <si>
    <t xml:space="preserve">Tullo Mario </t>
  </si>
  <si>
    <t xml:space="preserve">Turco Tancredi </t>
  </si>
  <si>
    <t xml:space="preserve">Vacca Gianluca </t>
  </si>
  <si>
    <t xml:space="preserve">Vaccaro Guglielmo </t>
  </si>
  <si>
    <t xml:space="preserve">Valente Simone </t>
  </si>
  <si>
    <t xml:space="preserve">Valente Valeria </t>
  </si>
  <si>
    <t xml:space="preserve">Valentini Valentino </t>
  </si>
  <si>
    <t xml:space="preserve">Valiante Simone </t>
  </si>
  <si>
    <t xml:space="preserve">Vallascas Andrea </t>
  </si>
  <si>
    <t xml:space="preserve">Vargiu Pierpaolo </t>
  </si>
  <si>
    <t xml:space="preserve">Vazio Franco </t>
  </si>
  <si>
    <t xml:space="preserve">Vecchio Andrea </t>
  </si>
  <si>
    <t xml:space="preserve">Vella Paolo </t>
  </si>
  <si>
    <t xml:space="preserve">Velo Silvia </t>
  </si>
  <si>
    <t xml:space="preserve">Venittelli Laura </t>
  </si>
  <si>
    <t xml:space="preserve">Ventricelli Liliana </t>
  </si>
  <si>
    <t xml:space="preserve">Verini Walter </t>
  </si>
  <si>
    <t xml:space="preserve">Vezzali Maria Valentina </t>
  </si>
  <si>
    <t xml:space="preserve">Vico Ludovico </t>
  </si>
  <si>
    <t xml:space="preserve">Vignali Raffaello </t>
  </si>
  <si>
    <t xml:space="preserve">Vignaroli Stefano </t>
  </si>
  <si>
    <t xml:space="preserve">Villarosa Alessio </t>
  </si>
  <si>
    <t xml:space="preserve">Villecco Calipari Rosa Maria </t>
  </si>
  <si>
    <t xml:space="preserve">Vito Elio </t>
  </si>
  <si>
    <t xml:space="preserve">Zaccagnini Adriano </t>
  </si>
  <si>
    <t xml:space="preserve">Zampa Sandra </t>
  </si>
  <si>
    <t xml:space="preserve">Zan Alessandro </t>
  </si>
  <si>
    <t xml:space="preserve">Zanetti Enrico </t>
  </si>
  <si>
    <t xml:space="preserve">Zanin Giorgio </t>
  </si>
  <si>
    <t xml:space="preserve">Zappulla Giuseppe </t>
  </si>
  <si>
    <t xml:space="preserve">Zaratti Filiberto </t>
  </si>
  <si>
    <t xml:space="preserve">Zardini Diego </t>
  </si>
  <si>
    <t xml:space="preserve">Zoggia Davide </t>
  </si>
  <si>
    <t xml:space="preserve">Zolezzi Alberto </t>
  </si>
  <si>
    <t xml:space="preserve"> </t>
  </si>
  <si>
    <t>Chiudi</t>
  </si>
  <si>
    <t>Gruppi</t>
  </si>
  <si>
    <t>Sinottico</t>
  </si>
  <si>
    <t>http://documenti.camera.it/votazioni/votazionitutte/schedaVotazione.asp?Legislatura=17&amp;RifVotazione=782_86&amp;tipo=dettaglio</t>
  </si>
  <si>
    <t>Etichette di riga</t>
  </si>
  <si>
    <t>Totale complessivo</t>
  </si>
  <si>
    <t>(vuoto)</t>
  </si>
  <si>
    <t>Deputato</t>
  </si>
  <si>
    <t>Partito</t>
  </si>
  <si>
    <t>BORGHESI Stefano</t>
  </si>
  <si>
    <t>LEGA NORD E AUTONOMIE - LEGA DEI POPOLI - NOI CON SALVINI</t>
  </si>
  <si>
    <t>BRAGANTINI Matteo</t>
  </si>
  <si>
    <t>MISTO-FARE!-PRI</t>
  </si>
  <si>
    <t>GUIDESI Guido</t>
  </si>
  <si>
    <t>MOLTENI Nicola</t>
  </si>
  <si>
    <t>PRATAVIERA Emanuele</t>
  </si>
  <si>
    <t>RONDINI Marco</t>
  </si>
  <si>
    <t>BIASOTTI Sandro</t>
  </si>
  <si>
    <t>FORZA ITALIA - IL POPOLO DELLA LIBERTA' - BERLUSCONI PRESIDENTE</t>
  </si>
  <si>
    <t>FEDRIGA Massimiliano</t>
  </si>
  <si>
    <t>INVERNIZZI Cristian</t>
  </si>
  <si>
    <t>PALMIERI Antonio</t>
  </si>
  <si>
    <t>SQUERI Luca</t>
  </si>
  <si>
    <t>VELLA Paolo</t>
  </si>
  <si>
    <t>SIMONETTI Roberto</t>
  </si>
  <si>
    <t>CAON Roberto</t>
  </si>
  <si>
    <t>DI STEFANO Fabrizio</t>
  </si>
  <si>
    <t>DISTASO Antonio</t>
  </si>
  <si>
    <t>MISTO-CONSERVATORI E RIFORMISTI</t>
  </si>
  <si>
    <t>GIORGETTI Giancarlo</t>
  </si>
  <si>
    <t>LAFFRANCO Pietro</t>
  </si>
  <si>
    <t>OCCHIUTO Roberto</t>
  </si>
  <si>
    <t>PILI Mauro</t>
  </si>
  <si>
    <t>MISTO - non iscritto ad alcuna componente</t>
  </si>
  <si>
    <t>RAMPELLI Fabio</t>
  </si>
  <si>
    <t>FRATELLI D'ITALIA-ALLEANZA NAZIONALE</t>
  </si>
  <si>
    <t>ALLASIA Stefano</t>
  </si>
  <si>
    <t>BOSSI Umberto</t>
  </si>
  <si>
    <t>BUSIN Filippo</t>
  </si>
  <si>
    <t>LATRONICO Cosimo</t>
  </si>
  <si>
    <t>PALESE Rocco</t>
  </si>
  <si>
    <t>SAVINO Sandra</t>
  </si>
  <si>
    <t>ARCHI Bruno</t>
  </si>
  <si>
    <t>ATTAGUILE Angelo</t>
  </si>
  <si>
    <t>BALDUZZI Renato</t>
  </si>
  <si>
    <t>SCELTA CIVICA-ALA PER LA COSTITUENTE LIBERALE E POPOLARE-MAIE</t>
  </si>
  <si>
    <t>BIFFONI Matteo</t>
  </si>
  <si>
    <t>PARTITO DEMOCRATICO</t>
  </si>
  <si>
    <t>BOLDRINI Laura</t>
  </si>
  <si>
    <t>SINISTRA ECOLOGIA LIBERTA'</t>
  </si>
  <si>
    <t>BONAFE' Simona</t>
  </si>
  <si>
    <t>BRUNETTA Renato</t>
  </si>
  <si>
    <t>BUONANNO Gianluca</t>
  </si>
  <si>
    <t>CALABRIA Annagrazia</t>
  </si>
  <si>
    <t>CESA Lorenzo</t>
  </si>
  <si>
    <t>CICU Salvatore</t>
  </si>
  <si>
    <t>CIRACI' Nicola</t>
  </si>
  <si>
    <t>COTA Roberto</t>
  </si>
  <si>
    <t>D'ALIA Gianpiero</t>
  </si>
  <si>
    <t>AREA POPOLARE-NCD-CENTRISTI PER L'ITALIA</t>
  </si>
  <si>
    <t>DECARO Antonio</t>
  </si>
  <si>
    <t>FAVA Giovanni</t>
  </si>
  <si>
    <t>FERRARA Francesco Detto Ciccio</t>
  </si>
  <si>
    <t>FITTO Raffaele</t>
  </si>
  <si>
    <t>FONTANA Gregorio</t>
  </si>
  <si>
    <t>GALLO Riccardo</t>
  </si>
  <si>
    <t>GASBARRA Enrico</t>
  </si>
  <si>
    <t>GIBELLI Andrea</t>
  </si>
  <si>
    <t>GIORGETTI Alberto</t>
  </si>
  <si>
    <t>KYENGE Cecile</t>
  </si>
  <si>
    <t>LEGNINI Giovanni</t>
  </si>
  <si>
    <t>LEONE Antonio</t>
  </si>
  <si>
    <t>LEONORI Marta</t>
  </si>
  <si>
    <t>LOLLI Giovanni</t>
  </si>
  <si>
    <t>MARTI Roberto</t>
  </si>
  <si>
    <t>MELONI Giorgia</t>
  </si>
  <si>
    <t>MENORELLO Domenico</t>
  </si>
  <si>
    <t>CIVICI E INNOVATORI</t>
  </si>
  <si>
    <t>MOGHERINI Federica</t>
  </si>
  <si>
    <t>MORETTI Alessandra</t>
  </si>
  <si>
    <t>MOSCA Alessia Maria</t>
  </si>
  <si>
    <t>NARDELLA Dario</t>
  </si>
  <si>
    <t>NASTRI Gaetano</t>
  </si>
  <si>
    <t>NIZZI Settimo</t>
  </si>
  <si>
    <t>PAOLUCCI Massimo</t>
  </si>
  <si>
    <t>PICIERNO Pina</t>
  </si>
  <si>
    <t>SALVINI Matteo</t>
  </si>
  <si>
    <t>SARRO Carlo</t>
  </si>
  <si>
    <t>SAVINO Elvira</t>
  </si>
  <si>
    <t>SECCO Dino</t>
  </si>
  <si>
    <t>SMERIGLIO Massimiliano</t>
  </si>
  <si>
    <t>VENDOLA Nichi</t>
  </si>
  <si>
    <t>VILLAROSA Alessio Mattia</t>
  </si>
  <si>
    <t>MOVIMENTO 5 STELLE</t>
  </si>
  <si>
    <t>ALTIERI Trifone</t>
  </si>
  <si>
    <t>BRAY Massimo</t>
  </si>
  <si>
    <t>CAPARINI Davide</t>
  </si>
  <si>
    <t>CHIARELLI Gianfranco Giovanni</t>
  </si>
  <si>
    <t>GIACOMONI Sestino</t>
  </si>
  <si>
    <t>MURGIA Bruno</t>
  </si>
  <si>
    <t>PAGANO Alessandro</t>
  </si>
  <si>
    <t>PETRENGA Giovanna</t>
  </si>
  <si>
    <t>SALTAMARTINI Barbara</t>
  </si>
  <si>
    <t>BALDELLI Simone</t>
  </si>
  <si>
    <t>BERGAMINI Deborah</t>
  </si>
  <si>
    <t>CARFAGNA Maria Rosaria</t>
  </si>
  <si>
    <t>CASTELLI Laura</t>
  </si>
  <si>
    <t>CASTIELLO Giuseppina</t>
  </si>
  <si>
    <t>CESARO Luigi</t>
  </si>
  <si>
    <t>COLLETTI Andrea</t>
  </si>
  <si>
    <t>CORDA Emanuela</t>
  </si>
  <si>
    <t>COZZOLINO Emanuele</t>
  </si>
  <si>
    <t>DADONE Fabiana</t>
  </si>
  <si>
    <t>DI BATTISTA Alessandro</t>
  </si>
  <si>
    <t>DI STEFANO Manlio</t>
  </si>
  <si>
    <t>FRACCARO Riccardo</t>
  </si>
  <si>
    <t>FRUSONE Luca</t>
  </si>
  <si>
    <t>FUCCI Benedetto Francesco</t>
  </si>
  <si>
    <t>GAGNARLI Chiara</t>
  </si>
  <si>
    <t>GRIMOLDI Paolo</t>
  </si>
  <si>
    <t>LA RUSSA Ignazio</t>
  </si>
  <si>
    <t>LUPO Loredana</t>
  </si>
  <si>
    <t>MAESTRI Andrea</t>
  </si>
  <si>
    <t>MISTO-ALTERNATIVA LIBERA-POSSIBILE</t>
  </si>
  <si>
    <t>MARTINO Antonio</t>
  </si>
  <si>
    <t>MILANATO Lorena</t>
  </si>
  <si>
    <t>PALMIZIO Elio Massimo</t>
  </si>
  <si>
    <t>PETITTI Emma</t>
  </si>
  <si>
    <t>PICCHI Guglielmo</t>
  </si>
  <si>
    <t>PISTELLI Lapo</t>
  </si>
  <si>
    <t>PRESTIGIACOMO Stefania</t>
  </si>
  <si>
    <t>ROCCELLA Eugenia</t>
  </si>
  <si>
    <t>MISTO-USEI-IDEA</t>
  </si>
  <si>
    <t>ROMELE Giuseppe</t>
  </si>
  <si>
    <t>RUOCCO Carla</t>
  </si>
  <si>
    <t>RUSSO Paolo</t>
  </si>
  <si>
    <t>SPADONI Maria Edera</t>
  </si>
  <si>
    <t>SPESSOTTO Arianna</t>
  </si>
  <si>
    <t>TOTARO Achille</t>
  </si>
  <si>
    <t>VALENTINI Valentino</t>
  </si>
  <si>
    <t>AIRAUDO Giorgio</t>
  </si>
  <si>
    <t>ALBERTI Ferdinando</t>
  </si>
  <si>
    <t>BARADELLO Maurizio</t>
  </si>
  <si>
    <t>DEMOCRAZIA SOLIDALE - CENTRO DEMOCRATICO</t>
  </si>
  <si>
    <t>BATTELLI Sergio</t>
  </si>
  <si>
    <t>BENEDETTI Silvia</t>
  </si>
  <si>
    <t>BERNINI Massimiliano</t>
  </si>
  <si>
    <t>BIANCOFIORE Michaela</t>
  </si>
  <si>
    <t>BINETTI Paola</t>
  </si>
  <si>
    <t>BRESCIA Giuseppe</t>
  </si>
  <si>
    <t>BRIGNONE Beatrice</t>
  </si>
  <si>
    <t>BRUGNEROTTO Marco</t>
  </si>
  <si>
    <t>BUSTO Mirko</t>
  </si>
  <si>
    <t>CARIELLO Francesco</t>
  </si>
  <si>
    <t>CARINELLI Paola</t>
  </si>
  <si>
    <t>CASO Vincenzo</t>
  </si>
  <si>
    <t>CATANOSO GENOESE Francesco Detto Basilio Catanoso</t>
  </si>
  <si>
    <t>CECCONI Andrea</t>
  </si>
  <si>
    <t>CHIMIENTI Silvia</t>
  </si>
  <si>
    <t>CIMMINO Luciano</t>
  </si>
  <si>
    <t>CIPRINI Tiziana</t>
  </si>
  <si>
    <t>DA VILLA Marco</t>
  </si>
  <si>
    <t>DAGA Federica</t>
  </si>
  <si>
    <t>DALL'OSSO Matteo</t>
  </si>
  <si>
    <t>D'AMBROSIO Giuseppe</t>
  </si>
  <si>
    <t>DE LORENZIS Diego</t>
  </si>
  <si>
    <t>DE ROSA Massimo Felice</t>
  </si>
  <si>
    <t>DEL GROSSO Daniele</t>
  </si>
  <si>
    <t>DELLA VALLE Ivan</t>
  </si>
  <si>
    <t>DELL'ORCO Michele</t>
  </si>
  <si>
    <t>D'INCA' Federico</t>
  </si>
  <si>
    <t>D'UVA Francesco</t>
  </si>
  <si>
    <t>FANTINATI Mattia</t>
  </si>
  <si>
    <t>FERRARESI Vittorio</t>
  </si>
  <si>
    <t>GALLO Luigi</t>
  </si>
  <si>
    <t>GARNERO SANTANCHE' Daniela</t>
  </si>
  <si>
    <t>GELMINI Mariastella</t>
  </si>
  <si>
    <t>GIAMMANCO Gabriella</t>
  </si>
  <si>
    <t>GIORDANO Silvia</t>
  </si>
  <si>
    <t>L'ABBATE Giuseppe</t>
  </si>
  <si>
    <t>LAINATI Giorgio</t>
  </si>
  <si>
    <t>LIUZZI Mirella</t>
  </si>
  <si>
    <t>LONGO Piero</t>
  </si>
  <si>
    <t>MARCOLIN Marco</t>
  </si>
  <si>
    <t>MARZANA Maria</t>
  </si>
  <si>
    <t>MICILLO Salvatore</t>
  </si>
  <si>
    <t>NESCI Dalila</t>
  </si>
  <si>
    <t>NUTI Riccardo</t>
  </si>
  <si>
    <t>PARENTELA Paolo</t>
  </si>
  <si>
    <t>PESCO Daniele</t>
  </si>
  <si>
    <t>POLIDORI Catia</t>
  </si>
  <si>
    <t>RIZZETTO Walter</t>
  </si>
  <si>
    <t>SARTI Giulia</t>
  </si>
  <si>
    <t>SBERNA Mario</t>
  </si>
  <si>
    <t>SIBILIA Carlo</t>
  </si>
  <si>
    <t>SORIAL Girgis Giorgio</t>
  </si>
  <si>
    <t>TERZONI Patrizia</t>
  </si>
  <si>
    <t>TONINELLI Danilo</t>
  </si>
  <si>
    <t>TURCO Tancredi</t>
  </si>
  <si>
    <t>VACCA Gianluca</t>
  </si>
  <si>
    <t>VALENTE Simone</t>
  </si>
  <si>
    <t>VALLASCAS Andrea</t>
  </si>
  <si>
    <t>AGOSTINELLI Donatella</t>
  </si>
  <si>
    <t>ARTINI Massimo</t>
  </si>
  <si>
    <t>BASILIO Tatiana</t>
  </si>
  <si>
    <t>BECHIS Eleonora</t>
  </si>
  <si>
    <t>BIANCONI Maurizio</t>
  </si>
  <si>
    <t>BORGHESE Mario</t>
  </si>
  <si>
    <t>CERA Angelo</t>
  </si>
  <si>
    <t>COMINARDI Claudio</t>
  </si>
  <si>
    <t>CRIMI Rocco</t>
  </si>
  <si>
    <t>CUOMO Antonio</t>
  </si>
  <si>
    <t>DI MAIO Luigi</t>
  </si>
  <si>
    <t>FICO Roberto</t>
  </si>
  <si>
    <t>FRATOIANNI Nicola</t>
  </si>
  <si>
    <t>GALAN Giancarlo</t>
  </si>
  <si>
    <t>GALATI Giuseppe</t>
  </si>
  <si>
    <t>GALLINELLA Filippo</t>
  </si>
  <si>
    <t>GIORDANO Giancarlo</t>
  </si>
  <si>
    <t>GRILLO Giulia</t>
  </si>
  <si>
    <t>IANNUZZI Cristian</t>
  </si>
  <si>
    <t>LETTA Enrico</t>
  </si>
  <si>
    <t>MARTINELLI Marco</t>
  </si>
  <si>
    <t>MERLO Ricardo Antonio</t>
  </si>
  <si>
    <t>NICCHI Marisa</t>
  </si>
  <si>
    <t>PALAZZOTTO Erasmo</t>
  </si>
  <si>
    <t>PISANO Girolamo</t>
  </si>
  <si>
    <t>PLACIDO Antonio</t>
  </si>
  <si>
    <t>RAVETTO Laura</t>
  </si>
  <si>
    <t>RICCIATTI Lara</t>
  </si>
  <si>
    <t>RIZZO Gianluca</t>
  </si>
  <si>
    <t>ROMANO Francesco Saverio</t>
  </si>
  <si>
    <t>ROTONDI Gianfranco</t>
  </si>
  <si>
    <t>SANNICANDRO Arcangelo</t>
  </si>
  <si>
    <t>SISTO Francesco Paolo</t>
  </si>
  <si>
    <t>TAGLIALATELA Marcello</t>
  </si>
  <si>
    <t>VITELLI Paolo</t>
  </si>
  <si>
    <t>ZARATTI Filiberto</t>
  </si>
  <si>
    <t>BALDASSARRE Marco</t>
  </si>
  <si>
    <t>BARBANTI Sebastiano</t>
  </si>
  <si>
    <t>BARONI Massimo Enrico</t>
  </si>
  <si>
    <t>BERNINI Paolo</t>
  </si>
  <si>
    <t>BIANCHI Nicola</t>
  </si>
  <si>
    <t>BONAFEDE Alfonso</t>
  </si>
  <si>
    <t>BONAVITACOLA Fulvio</t>
  </si>
  <si>
    <t>BORDO Franco</t>
  </si>
  <si>
    <t>BUSINAROLO Francesca</t>
  </si>
  <si>
    <t>CANCELLERI Azzurra Pia Maria</t>
  </si>
  <si>
    <t>CAPEZZONE Daniele</t>
  </si>
  <si>
    <t>COLONNESE Vega</t>
  </si>
  <si>
    <t>COSTANTINO Celeste</t>
  </si>
  <si>
    <t>CRIPPA Davide</t>
  </si>
  <si>
    <t>DE GIROLAMO Nunzia</t>
  </si>
  <si>
    <t>DI BENEDETTO Chiara</t>
  </si>
  <si>
    <t>DIENI Federica</t>
  </si>
  <si>
    <t>DURANTI Donatella</t>
  </si>
  <si>
    <t>FARINA Daniele</t>
  </si>
  <si>
    <t>GIGLI Gian Luigi</t>
  </si>
  <si>
    <t>GRANDE Marta</t>
  </si>
  <si>
    <t>LOMBARDI Roberta</t>
  </si>
  <si>
    <t>LOREFICE Marialucia</t>
  </si>
  <si>
    <t>MANNINO Claudia</t>
  </si>
  <si>
    <t>MANTERO Matteo</t>
  </si>
  <si>
    <t>MARCON Giulio</t>
  </si>
  <si>
    <t>MELILLA Gianni</t>
  </si>
  <si>
    <t>MUCCI Mara</t>
  </si>
  <si>
    <t>PAGLIA Giovanni</t>
  </si>
  <si>
    <t>PALLADINO Giovanni</t>
  </si>
  <si>
    <t>PELLEGRINO Serena</t>
  </si>
  <si>
    <t>PIRAS Michele</t>
  </si>
  <si>
    <t>PRODANI Aris</t>
  </si>
  <si>
    <t>QUARANTA Stefano</t>
  </si>
  <si>
    <t>ROMANO Paolo Nicolo'</t>
  </si>
  <si>
    <t>SEGONI Samuele</t>
  </si>
  <si>
    <t>TRIPIEDI Davide</t>
  </si>
  <si>
    <t>VIGNAROLI Stefano</t>
  </si>
  <si>
    <t>VITO Elio</t>
  </si>
  <si>
    <t>ZACCAGNINI Adriano</t>
  </si>
  <si>
    <t>ZOLEZZI Alberto</t>
  </si>
  <si>
    <t>ALFANO Angelino</t>
  </si>
  <si>
    <t>ALFANO Gioacchino</t>
  </si>
  <si>
    <t>ANGELUCCI Antonio</t>
  </si>
  <si>
    <t>BARETTA Pier Paolo</t>
  </si>
  <si>
    <t>BELLANOVA Teresa</t>
  </si>
  <si>
    <t>BOBBA Luigi</t>
  </si>
  <si>
    <t>BRAMBILLA Michela Vittoria</t>
  </si>
  <si>
    <t>BRESSA Gianclaudio</t>
  </si>
  <si>
    <t>CASERO Luigi</t>
  </si>
  <si>
    <t>CASTIGLIONE Giuseppe</t>
  </si>
  <si>
    <t>CENTEMERO Elena</t>
  </si>
  <si>
    <t>CIRIELLI Edmondo</t>
  </si>
  <si>
    <t>CIVATI Giuseppe</t>
  </si>
  <si>
    <t>CORSARO Massimo Enrico</t>
  </si>
  <si>
    <t>DE MITA Giuseppe</t>
  </si>
  <si>
    <t>DEL BASSO DE CARO Umberto</t>
  </si>
  <si>
    <t>DI VITA Giulia</t>
  </si>
  <si>
    <t>GENOVESE Francantonio</t>
  </si>
  <si>
    <t>GENTILONI SILVERI Paolo</t>
  </si>
  <si>
    <t>GOZI Sandro</t>
  </si>
  <si>
    <t>LO MONTE Carmelo</t>
  </si>
  <si>
    <t>MISTO-PARTITO SOCIALISTA ITALIANO (PSI) - LIBERALI PER L'ITALIA (PLI)</t>
  </si>
  <si>
    <t>LORENZIN Beatrice</t>
  </si>
  <si>
    <t>MARGUERETTAZ Rudi Franco</t>
  </si>
  <si>
    <t>MISTO-MINORANZE LINGUISTICHE</t>
  </si>
  <si>
    <t>PASTORINO Luca</t>
  </si>
  <si>
    <t>PETRAROLI Cosimo</t>
  </si>
  <si>
    <t>PINI Gianluca</t>
  </si>
  <si>
    <t>POLVERINI Renata</t>
  </si>
  <si>
    <t>ROSSI Domenico</t>
  </si>
  <si>
    <t>SCOTTO Arturo</t>
  </si>
  <si>
    <t>VECCHIO Andrea</t>
  </si>
  <si>
    <t>ZANETTI Enrico</t>
  </si>
  <si>
    <t>ABRIGNANI Ignazio</t>
  </si>
  <si>
    <t>BIONDELLI Franca</t>
  </si>
  <si>
    <t>BOCCI Gianpiero</t>
  </si>
  <si>
    <t>BONIFAZI Francesco</t>
  </si>
  <si>
    <t>BORLETTI DELL'ACQUA Ilaria Carla Anna</t>
  </si>
  <si>
    <t>BOSCHI Maria Elena</t>
  </si>
  <si>
    <t>DE MICHELI Paola</t>
  </si>
  <si>
    <t>FASSINA Stefano</t>
  </si>
  <si>
    <t>FAVA Claudio</t>
  </si>
  <si>
    <t>FIORONI Giuseppe</t>
  </si>
  <si>
    <t>FITZGERALD NISSOLI Fucsia</t>
  </si>
  <si>
    <t>FRANCESCHINI Dario</t>
  </si>
  <si>
    <t>FURNARI Alessandro</t>
  </si>
  <si>
    <t>GALLI Carlo</t>
  </si>
  <si>
    <t>GIACOMELLI Antonello</t>
  </si>
  <si>
    <t>LABRIOLA Vincenza</t>
  </si>
  <si>
    <t>LOTTI Luca</t>
  </si>
  <si>
    <t>MADIA Maria Anna</t>
  </si>
  <si>
    <t>MAIETTA Pasquale</t>
  </si>
  <si>
    <t>MATARRELLI Toni</t>
  </si>
  <si>
    <t>ORLANDO Andrea</t>
  </si>
  <si>
    <t>PANNARALE Annalisa</t>
  </si>
  <si>
    <t>PICCONE Filippo</t>
  </si>
  <si>
    <t>PIEPOLI Gaetano</t>
  </si>
  <si>
    <t>PISO Vincenzo</t>
  </si>
  <si>
    <t>RUGHETTI Angelo</t>
  </si>
  <si>
    <t>SANTELLI Jole</t>
  </si>
  <si>
    <t>SCAGLIUSI Emanuele</t>
  </si>
  <si>
    <t>TOFALO Angelo</t>
  </si>
  <si>
    <t>VACCARO Guglielmo</t>
  </si>
  <si>
    <t>VELO Silvia</t>
  </si>
  <si>
    <t>ADORNATO Ferdinando</t>
  </si>
  <si>
    <t>ALLI Paolo</t>
  </si>
  <si>
    <t>BATTAGLIA Demetrio</t>
  </si>
  <si>
    <t>BERSANI Pier Luigi</t>
  </si>
  <si>
    <t>BINDI Rosy</t>
  </si>
  <si>
    <t>CAPODICASA Angelo</t>
  </si>
  <si>
    <t>CAPUA Ilaria</t>
  </si>
  <si>
    <t>CATANIA Mario</t>
  </si>
  <si>
    <t>CAUSIN Andrea</t>
  </si>
  <si>
    <t>COSTA Enrico</t>
  </si>
  <si>
    <t>CURRO' Tommaso</t>
  </si>
  <si>
    <t>DAMBRUOSO Stefano</t>
  </si>
  <si>
    <t>D'ATTORRE Alfredo</t>
  </si>
  <si>
    <t>DI GIOIA Lello</t>
  </si>
  <si>
    <t>EPIFANI Ettore Guglielmo</t>
  </si>
  <si>
    <t>FAENZI Monica</t>
  </si>
  <si>
    <t>FOLINO Vincenzo</t>
  </si>
  <si>
    <t>FORMISANO Aniello</t>
  </si>
  <si>
    <t>GIACHETTI Roberto</t>
  </si>
  <si>
    <t>GREGORI Monica</t>
  </si>
  <si>
    <t>GULLO Maria Tindara</t>
  </si>
  <si>
    <t>GUTGELD Itzhak Yoram</t>
  </si>
  <si>
    <t>LOSACCO Alberto</t>
  </si>
  <si>
    <t>MARTELLI Giovanna</t>
  </si>
  <si>
    <t>MORASSUT Roberto</t>
  </si>
  <si>
    <t>NESI Edoardo</t>
  </si>
  <si>
    <t>RIGONI Andrea</t>
  </si>
  <si>
    <t>SANGA Giovanni</t>
  </si>
  <si>
    <t>SANI Luca</t>
  </si>
  <si>
    <t>SCALFAROTTO Ivan</t>
  </si>
  <si>
    <t>SCANU Gian Piero</t>
  </si>
  <si>
    <t>SERENI Marina</t>
  </si>
  <si>
    <t>AIELLO Ferdinando</t>
  </si>
  <si>
    <t>AMENDOLA Vincenzo</t>
  </si>
  <si>
    <t>AMICI Sesa</t>
  </si>
  <si>
    <t>BERNARDO Maurizio</t>
  </si>
  <si>
    <t>BOMBASSEI Alberto</t>
  </si>
  <si>
    <t>BOSCO Antonino</t>
  </si>
  <si>
    <t>CARBONE Ernesto</t>
  </si>
  <si>
    <t>CARUSO Mario</t>
  </si>
  <si>
    <t>CENSORE Bruno</t>
  </si>
  <si>
    <t>CESARO Antimo</t>
  </si>
  <si>
    <t>CICCHITTO Fabrizio</t>
  </si>
  <si>
    <t>CULOTTA Magda</t>
  </si>
  <si>
    <t>DELLAI Lorenzo</t>
  </si>
  <si>
    <t>DONATI Marco</t>
  </si>
  <si>
    <t>FARAONE Davide</t>
  </si>
  <si>
    <t>GITTI Gregorio</t>
  </si>
  <si>
    <t>GUERRA Mauro</t>
  </si>
  <si>
    <t>KRONBICHLER Florian</t>
  </si>
  <si>
    <t>LUPI Maurizio</t>
  </si>
  <si>
    <t>MANCIULLI Andrea</t>
  </si>
  <si>
    <t>MAROTTA Antonio</t>
  </si>
  <si>
    <t>MARROCU Siro</t>
  </si>
  <si>
    <t>MIGLIORE Gennaro</t>
  </si>
  <si>
    <t>MINARDO Antonino</t>
  </si>
  <si>
    <t>MOLEA Bruno</t>
  </si>
  <si>
    <t>MOTTOLA Giovanni Carlo Francesco</t>
  </si>
  <si>
    <t>PALMA Giovanna</t>
  </si>
  <si>
    <t>PARISI Massimo</t>
  </si>
  <si>
    <t>PINNA Paola</t>
  </si>
  <si>
    <t>PISICCHIO Pino</t>
  </si>
  <si>
    <t>RAGOSTA Michele</t>
  </si>
  <si>
    <t>ROSTELLATO Gessica</t>
  </si>
  <si>
    <t>SAMMARCO Gianfranco</t>
  </si>
  <si>
    <t>TANCREDI Paolo</t>
  </si>
  <si>
    <t>TIDEI Marietta</t>
  </si>
  <si>
    <t>VARGIU Pierpaolo</t>
  </si>
  <si>
    <t>VICO Ludovico</t>
  </si>
  <si>
    <t>VIGNALI Raffaello</t>
  </si>
  <si>
    <t>ZAPPULLA Giuseppe</t>
  </si>
  <si>
    <t>AGOSTINI Roberta</t>
  </si>
  <si>
    <t>ARGENTIN Ileana</t>
  </si>
  <si>
    <t>BERLINGHIERI Marina</t>
  </si>
  <si>
    <t>BIANCHI Dorina</t>
  </si>
  <si>
    <t>BOCCIA Francesco</t>
  </si>
  <si>
    <t>BOLDRINI Paola</t>
  </si>
  <si>
    <t>BRUNO BOSSIO Vincenza</t>
  </si>
  <si>
    <t>BUTTIGLIONE Rocco</t>
  </si>
  <si>
    <t>CALABRO' Raffaele</t>
  </si>
  <si>
    <t>CASATI Ezio Primo</t>
  </si>
  <si>
    <t>CATALANO Ivan</t>
  </si>
  <si>
    <t>CAUSI Marco</t>
  </si>
  <si>
    <t>CIMBRO Eleonora</t>
  </si>
  <si>
    <t>CUPERLO Giovanni</t>
  </si>
  <si>
    <t>DAMIANO Cesare</t>
  </si>
  <si>
    <t>DE MENECH Roger</t>
  </si>
  <si>
    <t>DI STEFANO Marco</t>
  </si>
  <si>
    <t>D'INCECCO Vittoria</t>
  </si>
  <si>
    <t>FAUTTILLI Federico</t>
  </si>
  <si>
    <t>GAROFALO Vincenzo</t>
  </si>
  <si>
    <t>GEBHARD Renate</t>
  </si>
  <si>
    <t>GELLI Federico</t>
  </si>
  <si>
    <t>GRECO Maria Gaetana</t>
  </si>
  <si>
    <t>IACONO Maria</t>
  </si>
  <si>
    <t>LA MARCA Francesca</t>
  </si>
  <si>
    <t>LAURICELLA Giuseppe</t>
  </si>
  <si>
    <t>LENZI Donata</t>
  </si>
  <si>
    <t>LEVA Danilo</t>
  </si>
  <si>
    <t>LIBRANDI Gianfranco</t>
  </si>
  <si>
    <t>LOCATELLI Pia Elda</t>
  </si>
  <si>
    <t>MARAZZITI Mario</t>
  </si>
  <si>
    <t>MARIANO Elisa</t>
  </si>
  <si>
    <t>MATARRESE Salvatore</t>
  </si>
  <si>
    <t>MELILLI Fabio</t>
  </si>
  <si>
    <t>MELONI Marco</t>
  </si>
  <si>
    <t>META Michele Pompeo</t>
  </si>
  <si>
    <t>MISURACA Dore</t>
  </si>
  <si>
    <t>MOSCATT Antonino</t>
  </si>
  <si>
    <t>MURER Delia</t>
  </si>
  <si>
    <t>NICOLETTI Michele</t>
  </si>
  <si>
    <t>OTTOBRE Mauro</t>
  </si>
  <si>
    <t>PARIS Valentina</t>
  </si>
  <si>
    <t>PICCOLI NARDELLI Flavia</t>
  </si>
  <si>
    <t>POLLASTRINI Barbara</t>
  </si>
  <si>
    <t>PORTAS Giacomo Antonio</t>
  </si>
  <si>
    <t>PREZIOSI Ernesto</t>
  </si>
  <si>
    <t>QUARTAPELLE PROCOPIO Lia</t>
  </si>
  <si>
    <t>QUINTARELLI Giuseppe Stefano</t>
  </si>
  <si>
    <t>RACITI Fausto</t>
  </si>
  <si>
    <t>ROMANO Andrea</t>
  </si>
  <si>
    <t>ROSSOMANDO Anna</t>
  </si>
  <si>
    <t>ROTTA Alessia</t>
  </si>
  <si>
    <t>RUBINATO Simonetta</t>
  </si>
  <si>
    <t>SANTERINI Milena</t>
  </si>
  <si>
    <t>SCHULLIAN Manfred</t>
  </si>
  <si>
    <t>SENALDI Angelo</t>
  </si>
  <si>
    <t>SPERANZA Roberto</t>
  </si>
  <si>
    <t>TINAGLI Irene</t>
  </si>
  <si>
    <t>VENITTELLI Laura</t>
  </si>
  <si>
    <t>VEZZALI Maria Valentina</t>
  </si>
  <si>
    <t>VILLECCO CALIPARI Rosa Maria</t>
  </si>
  <si>
    <t>ZOGGIA Davide</t>
  </si>
  <si>
    <t>ALBANELLA Luisella</t>
  </si>
  <si>
    <t>ALBINI Tea</t>
  </si>
  <si>
    <t>ALFREIDER Daniel</t>
  </si>
  <si>
    <t>BENAMATI Gianluca</t>
  </si>
  <si>
    <t>BOCCUZZI Antonio</t>
  </si>
  <si>
    <t>BOLOGNESI Paolo</t>
  </si>
  <si>
    <t>BONOMO Francesca</t>
  </si>
  <si>
    <t>BORDO Michele</t>
  </si>
  <si>
    <t>BORGHI Enrico</t>
  </si>
  <si>
    <t>BRATTI Alessandro</t>
  </si>
  <si>
    <t>BUENO Renata</t>
  </si>
  <si>
    <t>CAMPANA Micaela</t>
  </si>
  <si>
    <t>CANI Emanuele</t>
  </si>
  <si>
    <t>CAPOZZOLO Sabrina</t>
  </si>
  <si>
    <t>CARDINALE Daniela</t>
  </si>
  <si>
    <t>CARELLA Renzo</t>
  </si>
  <si>
    <t>CARLONI Anna Maria</t>
  </si>
  <si>
    <t>CARRA Marco</t>
  </si>
  <si>
    <t>CARROZZA Maria Chiara</t>
  </si>
  <si>
    <t>CASELLATO Floriana</t>
  </si>
  <si>
    <t>CASSANO Franco</t>
  </si>
  <si>
    <t>CENNI Susanna</t>
  </si>
  <si>
    <t>CHAOUKI Khalid</t>
  </si>
  <si>
    <t>COLANINNO Matteo</t>
  </si>
  <si>
    <t>COVELLO Stefania</t>
  </si>
  <si>
    <t>D'AGOSTINO Angelo Antonio</t>
  </si>
  <si>
    <t>D'ALESSANDRO Luca</t>
  </si>
  <si>
    <t>DALLAI Luigi</t>
  </si>
  <si>
    <t>D'ARIENZO Vincenzo</t>
  </si>
  <si>
    <t>DE MARIA Andrea</t>
  </si>
  <si>
    <t>DELL'ARINGA Carlo</t>
  </si>
  <si>
    <t>DI MAIO Marco</t>
  </si>
  <si>
    <t>FABBRI Marilena</t>
  </si>
  <si>
    <t>FALCONE Giovanni</t>
  </si>
  <si>
    <t>FARINA Gianni</t>
  </si>
  <si>
    <t>FEDI Marco</t>
  </si>
  <si>
    <t>FERRANTI Donatella</t>
  </si>
  <si>
    <t>FERRO Andrea</t>
  </si>
  <si>
    <t>FIANO Emanuele</t>
  </si>
  <si>
    <t>FIORIO Massimo</t>
  </si>
  <si>
    <t>FONTANELLI Paolo</t>
  </si>
  <si>
    <t>FOSSATI Filippo</t>
  </si>
  <si>
    <t>FREGOLENT Silvia</t>
  </si>
  <si>
    <t>GADDA Maria Chiara</t>
  </si>
  <si>
    <t>GALGANO Adriana</t>
  </si>
  <si>
    <t>GALLI Giampaolo</t>
  </si>
  <si>
    <t>GAROFANI Francesco Saverio</t>
  </si>
  <si>
    <t>GINEFRA Dario</t>
  </si>
  <si>
    <t>GIORGIS Andrea</t>
  </si>
  <si>
    <t>GIULIETTI Giampiero</t>
  </si>
  <si>
    <t>GUERINI Lorenzo</t>
  </si>
  <si>
    <t>INCERTI Antonella</t>
  </si>
  <si>
    <t>LAFORGIA Francesco</t>
  </si>
  <si>
    <t>LODOLINI Emanuele</t>
  </si>
  <si>
    <t>MAGORNO Ernesto</t>
  </si>
  <si>
    <t>MANFREDI Massimiliano</t>
  </si>
  <si>
    <t>MARANTELLI Daniele</t>
  </si>
  <si>
    <t>MARRONI Umberto</t>
  </si>
  <si>
    <t>MARTELLA Andrea</t>
  </si>
  <si>
    <t>MARTINO Pierdomenico</t>
  </si>
  <si>
    <t>MARZANO Michela</t>
  </si>
  <si>
    <t>MASSA Federico</t>
  </si>
  <si>
    <t>MATTIELLO Davide</t>
  </si>
  <si>
    <t>MAZZIOTTI DI CELSO Andrea</t>
  </si>
  <si>
    <t>MAZZOLI Alessandro</t>
  </si>
  <si>
    <t>MOGNATO Michele</t>
  </si>
  <si>
    <t>MONACO Francesco</t>
  </si>
  <si>
    <t>MURA Romina</t>
  </si>
  <si>
    <t>NARDI Martina</t>
  </si>
  <si>
    <t>NARDUOLO Giulia</t>
  </si>
  <si>
    <t>OLIARO Roberta</t>
  </si>
  <si>
    <t>OLIVERIO Nicodemo Nazzareno</t>
  </si>
  <si>
    <t>ORFINI Matteo</t>
  </si>
  <si>
    <t>PARRINI Dario</t>
  </si>
  <si>
    <t>PATRIARCA Edoardo</t>
  </si>
  <si>
    <t>PELILLO Michele</t>
  </si>
  <si>
    <t>PES Caterina</t>
  </si>
  <si>
    <t>PETRINI Paolo</t>
  </si>
  <si>
    <t>PIAZZONI Ileana Cathia</t>
  </si>
  <si>
    <t>PICCIONE Teresa</t>
  </si>
  <si>
    <t>PICCOLO Giorgio</t>
  </si>
  <si>
    <t>PICCOLO Salvatore</t>
  </si>
  <si>
    <t>PILOZZI Nazzareno</t>
  </si>
  <si>
    <t>PINI Giuditta</t>
  </si>
  <si>
    <t>PIZZOLANTE Sergio</t>
  </si>
  <si>
    <t>PLANGGER Albrecht</t>
  </si>
  <si>
    <t>PORTA Fabio</t>
  </si>
  <si>
    <t>REALACCI Ermete</t>
  </si>
  <si>
    <t>RIBAUDO Francesco</t>
  </si>
  <si>
    <t>ROMANINI Giuseppe</t>
  </si>
  <si>
    <t>ROSSI Paolo</t>
  </si>
  <si>
    <t>SBROLLINI Daniela</t>
  </si>
  <si>
    <t>SCOPELLITI Rosanna</t>
  </si>
  <si>
    <t>SIMONI Elisa</t>
  </si>
  <si>
    <t>SOTTANELLI Giulio Cesare</t>
  </si>
  <si>
    <t>STUMPO Nicola</t>
  </si>
  <si>
    <t>TACCONI Alessio</t>
  </si>
  <si>
    <t>TARTAGLIONE Assunta</t>
  </si>
  <si>
    <t>TERROSI Alessandra</t>
  </si>
  <si>
    <t>TULLO Mario</t>
  </si>
  <si>
    <t>VALENTE Valeria</t>
  </si>
  <si>
    <t>VERINI Walter</t>
  </si>
  <si>
    <t>ZAMPA Sandra</t>
  </si>
  <si>
    <t>AGOSTINI Luciano</t>
  </si>
  <si>
    <t>AMATO Maria</t>
  </si>
  <si>
    <t>AMODDIO Sofia</t>
  </si>
  <si>
    <t>ANTEZZA Maria</t>
  </si>
  <si>
    <t>ANZALDI Michele</t>
  </si>
  <si>
    <t>ARLOTTI Tiziano</t>
  </si>
  <si>
    <t>ASCANI Anna</t>
  </si>
  <si>
    <t>BARGERO Cristina</t>
  </si>
  <si>
    <t>BARUFFI Davide</t>
  </si>
  <si>
    <t>BASSO Lorenzo</t>
  </si>
  <si>
    <t>BAZOLI Alfredo</t>
  </si>
  <si>
    <t>BECATTINI Lorenzo</t>
  </si>
  <si>
    <t>BENI Paolo</t>
  </si>
  <si>
    <t>BERGONZI Marco</t>
  </si>
  <si>
    <t>BERRETTA Giuseppe</t>
  </si>
  <si>
    <t>BIANCHI Stella</t>
  </si>
  <si>
    <t>BINI Caterina</t>
  </si>
  <si>
    <t>BLAZINA Tamara</t>
  </si>
  <si>
    <t>BOCCADUTRI Sergio</t>
  </si>
  <si>
    <t>BONACCORSI Lorenza</t>
  </si>
  <si>
    <t>BOSSA Luisa</t>
  </si>
  <si>
    <t>BRAGA Chiara</t>
  </si>
  <si>
    <t>BRAGANTINI Paola</t>
  </si>
  <si>
    <t>BRANDOLIN Giorgio</t>
  </si>
  <si>
    <t>BRUNO Franco</t>
  </si>
  <si>
    <t>BURTONE Giovanni Mario Salvino</t>
  </si>
  <si>
    <t>CAMANI Vanessa</t>
  </si>
  <si>
    <t>CAPELLI Roberto</t>
  </si>
  <si>
    <t>CAPONE Salvatore</t>
  </si>
  <si>
    <t>CARNEVALI Elena</t>
  </si>
  <si>
    <t>CAROCCI Mara</t>
  </si>
  <si>
    <t>CARRESCIA Piergiorgio</t>
  </si>
  <si>
    <t>CASTRICONE Antonio</t>
  </si>
  <si>
    <t>COCCIA Laura</t>
  </si>
  <si>
    <t>COMINELLI Miriam</t>
  </si>
  <si>
    <t>COPPOLA Paolo</t>
  </si>
  <si>
    <t>COSCIA Maria</t>
  </si>
  <si>
    <t>COVA Paolo</t>
  </si>
  <si>
    <t>CRIMI' Filippo</t>
  </si>
  <si>
    <t>CRIVELLARI Diego</t>
  </si>
  <si>
    <t>DAL MORO Gian Pietro</t>
  </si>
  <si>
    <t>DI LELLO Marco</t>
  </si>
  <si>
    <t>DI SALVO Titti</t>
  </si>
  <si>
    <t>D'OTTAVIO Umberto</t>
  </si>
  <si>
    <t>ERMINI David</t>
  </si>
  <si>
    <t>FAMIGLIETTI Luigi</t>
  </si>
  <si>
    <t>FANUCCI Edoardo</t>
  </si>
  <si>
    <t>FERRARI Alan</t>
  </si>
  <si>
    <t>FONTANA Cinzia Maria</t>
  </si>
  <si>
    <t>FRAGOMELI Gian Mario</t>
  </si>
  <si>
    <t>FUSILLI Gianluca</t>
  </si>
  <si>
    <t>GALPERTI Guido</t>
  </si>
  <si>
    <t>GANDOLFI Paolo</t>
  </si>
  <si>
    <t>GARAVINI Laura</t>
  </si>
  <si>
    <t>GASPARINI Daniela Matilde Maria</t>
  </si>
  <si>
    <t>GHIZZONI Manuela</t>
  </si>
  <si>
    <t>GIACOBBE Anna</t>
  </si>
  <si>
    <t>GINATO Federico</t>
  </si>
  <si>
    <t>GINOBLE Tommaso</t>
  </si>
  <si>
    <t>GIULIANI Fabrizia</t>
  </si>
  <si>
    <t>GNECCHI Marialuisa</t>
  </si>
  <si>
    <t>GRASSI Gero</t>
  </si>
  <si>
    <t>GRIBAUDO Chiara</t>
  </si>
  <si>
    <t>GUERINI Giuseppe</t>
  </si>
  <si>
    <t>IANNUZZI Tino</t>
  </si>
  <si>
    <t>IMPEGNO Leonardo</t>
  </si>
  <si>
    <t>IORI Vanna</t>
  </si>
  <si>
    <t>LACQUANITI Luigi</t>
  </si>
  <si>
    <t>LATTUCA Enzo</t>
  </si>
  <si>
    <t>LAVAGNO Fabio</t>
  </si>
  <si>
    <t>MAESTRI Patrizia</t>
  </si>
  <si>
    <t>MALISANI Gianna</t>
  </si>
  <si>
    <t>MALPEZZI Simona Flavia</t>
  </si>
  <si>
    <t>MANZI Irene</t>
  </si>
  <si>
    <t>MARCHETTI Marco</t>
  </si>
  <si>
    <t>MARCHI Maino</t>
  </si>
  <si>
    <t>MARIANI Raffaella</t>
  </si>
  <si>
    <t>MAURI Matteo</t>
  </si>
  <si>
    <t>MICCOLI Marco</t>
  </si>
  <si>
    <t>MINNUCCI Emiliano</t>
  </si>
  <si>
    <t>MIOTTO Anna Margherita</t>
  </si>
  <si>
    <t>MISIANI Antonio</t>
  </si>
  <si>
    <t>MONCHIERO Giovanni</t>
  </si>
  <si>
    <t>MONGIELLO Colomba</t>
  </si>
  <si>
    <t>MONTRONI Daniele</t>
  </si>
  <si>
    <t>MORANI Alessia</t>
  </si>
  <si>
    <t>MORETTO Sara</t>
  </si>
  <si>
    <t>NACCARATO Alessandro</t>
  </si>
  <si>
    <t>PAGANI Alberto</t>
  </si>
  <si>
    <t>PASTORELLI Oreste</t>
  </si>
  <si>
    <t>PELUFFO Vinicio Giuseppe Guido</t>
  </si>
  <si>
    <t>PRINA Francesco</t>
  </si>
  <si>
    <t>RABINO Mariano</t>
  </si>
  <si>
    <t>RAMPI Roberto</t>
  </si>
  <si>
    <t>RICHETTI Matteo</t>
  </si>
  <si>
    <t>ROCCHI Maria Grazia</t>
  </si>
  <si>
    <t>ROSATO Ettore</t>
  </si>
  <si>
    <t>ROSTAN Michela</t>
  </si>
  <si>
    <t>SANNA Francesco</t>
  </si>
  <si>
    <t>SANNA Giovanna</t>
  </si>
  <si>
    <t>SCHIRO' Gea</t>
  </si>
  <si>
    <t>SCUVERA Chiara</t>
  </si>
  <si>
    <t>SGAMBATO Camilla</t>
  </si>
  <si>
    <t>TABACCI Bruno</t>
  </si>
  <si>
    <t>TARANTO Luigi</t>
  </si>
  <si>
    <t>TARICCO Mino</t>
  </si>
  <si>
    <t>TENTORI Veronica</t>
  </si>
  <si>
    <t>VALIANTE Simone</t>
  </si>
  <si>
    <t>VAZIO Franco</t>
  </si>
  <si>
    <t>VENTRICELLI Liliana</t>
  </si>
  <si>
    <t>ZAN Alessandro</t>
  </si>
  <si>
    <t>ZANIN Giorgio</t>
  </si>
  <si>
    <t>ZARDINI Diego</t>
  </si>
  <si>
    <t>Riformattato</t>
  </si>
  <si>
    <t>Maiusc Iniz</t>
  </si>
  <si>
    <t>Balduzzi Renato</t>
  </si>
  <si>
    <t>Biffoni Matteo</t>
  </si>
  <si>
    <t>Boldrini Laura</t>
  </si>
  <si>
    <t>Bonafe' Simona</t>
  </si>
  <si>
    <t>Buonanno Gianluca</t>
  </si>
  <si>
    <t>Cesa Lorenzo</t>
  </si>
  <si>
    <t>Cicu Salvatore</t>
  </si>
  <si>
    <t>Cota Roberto</t>
  </si>
  <si>
    <t>D'Alia Gianpiero</t>
  </si>
  <si>
    <t>Decaro Antonio</t>
  </si>
  <si>
    <t>Fava Giovanni</t>
  </si>
  <si>
    <t>Ferrara Francesco Detto Ciccio</t>
  </si>
  <si>
    <t>Fitto Raffaele</t>
  </si>
  <si>
    <t>Gasbarra Enrico</t>
  </si>
  <si>
    <t>Gibelli Andrea</t>
  </si>
  <si>
    <t>Kyenge Cecile</t>
  </si>
  <si>
    <t>Legnini Giovanni</t>
  </si>
  <si>
    <t>Leone Antonio</t>
  </si>
  <si>
    <t>Leonori Marta</t>
  </si>
  <si>
    <t>Lolli Giovanni</t>
  </si>
  <si>
    <t>Menorello Domenico</t>
  </si>
  <si>
    <t>Mogherini Federica</t>
  </si>
  <si>
    <t>Moretti Alessandra</t>
  </si>
  <si>
    <t>Mosca Alessia Maria</t>
  </si>
  <si>
    <t>Nardella Dario</t>
  </si>
  <si>
    <t>Paolucci Massimo</t>
  </si>
  <si>
    <t>Picierno Pina</t>
  </si>
  <si>
    <t>Salvini Matteo</t>
  </si>
  <si>
    <t>Secco Dino</t>
  </si>
  <si>
    <t>Smeriglio Massimiliano</t>
  </si>
  <si>
    <t>Vendola Nichi</t>
  </si>
  <si>
    <t>Villarosa Alessio Mattia</t>
  </si>
  <si>
    <t>Bray Massimo</t>
  </si>
  <si>
    <t>Murgia Bruno</t>
  </si>
  <si>
    <t>Petitti Emma</t>
  </si>
  <si>
    <t>Pistelli Lapo</t>
  </si>
  <si>
    <t>Cimmino Luciano</t>
  </si>
  <si>
    <t>Dall'Osso Matteo</t>
  </si>
  <si>
    <t>D'Ambrosio Giuseppe</t>
  </si>
  <si>
    <t>Dell'Orco Michele</t>
  </si>
  <si>
    <t>D'Inca' Federico</t>
  </si>
  <si>
    <t>D'Uva Francesco</t>
  </si>
  <si>
    <t>L'Abbate Giuseppe</t>
  </si>
  <si>
    <t>Letta Enrico</t>
  </si>
  <si>
    <t>Vitelli Paolo</t>
  </si>
  <si>
    <t>Bonavitacola Fulvio</t>
  </si>
  <si>
    <t>Borletti Dell'Acqua Ilaria Carla Anna</t>
  </si>
  <si>
    <t>D'Attorre Alfredo</t>
  </si>
  <si>
    <t>D'Incecco Vittoria</t>
  </si>
  <si>
    <t>D'Agostino Angelo Antonio</t>
  </si>
  <si>
    <t>D'Alessandro Luca</t>
  </si>
  <si>
    <t>D'Arienzo Vincenzo</t>
  </si>
  <si>
    <t>Dell'Aringa Carlo</t>
  </si>
  <si>
    <t>D'Ottavio Umberto</t>
  </si>
  <si>
    <t>Etichette di colonna</t>
  </si>
  <si>
    <t>Misto-UDC</t>
  </si>
  <si>
    <t>Conteggio di Nome deputato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</si>
</sst>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3" borderId="1" xfId="0" applyNumberForma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2" borderId="0" xfId="0" applyFill="1"/>
  </cellXfs>
  <cellStyles count="1">
    <cellStyle name="Normale" xfId="0" builtinId="0"/>
  </cellStyles>
  <dxfs count="30">
    <dxf>
      <alignment horizontal="right"/>
    </dxf>
    <dxf>
      <alignment horizontal="right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romir" refreshedDate="42855.300442361113" createdVersion="6" refreshedVersion="6" minRefreshableVersion="3" recordCount="630">
  <cacheSource type="worksheet">
    <worksheetSource ref="A1:C631" sheet="Assegnazioni"/>
  </cacheSource>
  <cacheFields count="3">
    <cacheField name="Nome deputato" numFmtId="0">
      <sharedItems containsBlank="1"/>
    </cacheField>
    <cacheField name="Voto espresso" numFmtId="0">
      <sharedItems containsBlank="1" count="6">
        <s v="Non ha partecipato"/>
        <s v="Favorevole"/>
        <s v="In missione"/>
        <s v="Astensione"/>
        <s v="Contrario"/>
        <m/>
      </sharedItems>
    </cacheField>
    <cacheField name="Punteggio" numFmtId="0">
      <sharedItems containsString="0" containsBlank="1" containsNumber="1" containsInteger="1" minValue="-2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oromir" refreshedDate="42861.715168634262" createdVersion="6" refreshedVersion="6" minRefreshableVersion="3" recordCount="630">
  <cacheSource type="worksheet">
    <worksheetSource ref="A1:D631" sheet="Assegnazioni"/>
  </cacheSource>
  <cacheFields count="4">
    <cacheField name="Nome deputato" numFmtId="0">
      <sharedItems containsBlank="1"/>
    </cacheField>
    <cacheField name="Voto espresso" numFmtId="0">
      <sharedItems containsBlank="1" count="6">
        <s v="Non ha partecipato"/>
        <s v="Favorevole"/>
        <s v="In missione"/>
        <s v="Astensione"/>
        <s v="Contrario"/>
        <m/>
      </sharedItems>
    </cacheField>
    <cacheField name="Punteggio" numFmtId="0">
      <sharedItems containsString="0" containsBlank="1" containsNumber="1" containsInteger="1" minValue="-2" maxValue="1"/>
    </cacheField>
    <cacheField name="Partito" numFmtId="0">
      <sharedItems containsBlank="1" count="20">
        <s v="SCELTA CIVICA-ALA PER LA COSTITUENTE LIBERALE E POPOLARE-MAIE"/>
        <s v="MOVIMENTO 5 STELLE"/>
        <s v="PARTITO DEMOCRATICO"/>
        <s v="SINISTRA ECOLOGIA LIBERTA'"/>
        <s v="AREA POPOLARE-NCD-CENTRISTI PER L'ITALIA"/>
        <s v="MISTO-MINORANZE LINGUISTICHE"/>
        <s v="FORZA ITALIA - IL POPOLO DELLA LIBERTA' - BERLUSCONI PRESIDENTE"/>
        <s v="MISTO-ALTERNATIVA LIBERA-POSSIBILE"/>
        <s v="LEGA NORD E AUTONOMIE - LEGA DEI POPOLI - NOI CON SALVINI"/>
        <s v="MISTO-CONSERVATORI E RIFORMISTI"/>
        <s v="CIVICI E INNOVATORI"/>
        <s v="MISTO-FARE!-PRI"/>
        <s v="MISTO-USEI-IDEA"/>
        <s v="DEMOCRAZIA SOLIDALE - CENTRO DEMOCRATICO"/>
        <s v="Misto-UDC"/>
        <s v="FRATELLI D'ITALIA-ALLEANZA NAZIONALE"/>
        <s v="MISTO - non iscritto ad alcuna componente"/>
        <s v="MISTO-PARTITO SOCIALISTA ITALIANO (PSI) - LIBERALI PER L'ITALIA (PLI)"/>
        <m/>
        <s v="UDC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0">
  <r>
    <s v="Abrignani Ignazio "/>
    <x v="0"/>
    <n v="-1"/>
  </r>
  <r>
    <s v="Agostinelli Donatella "/>
    <x v="0"/>
    <n v="-1"/>
  </r>
  <r>
    <s v="Agostini Roberta "/>
    <x v="1"/>
    <n v="-2"/>
  </r>
  <r>
    <s v="Airaudo Giorgio "/>
    <x v="0"/>
    <n v="-1"/>
  </r>
  <r>
    <s v="Alberti Ferdinando "/>
    <x v="1"/>
    <n v="-2"/>
  </r>
  <r>
    <s v="Alfano Angelino "/>
    <x v="2"/>
    <n v="-1"/>
  </r>
  <r>
    <s v="Alfreider Daniel "/>
    <x v="1"/>
    <n v="-2"/>
  </r>
  <r>
    <s v="Alli Paolo "/>
    <x v="2"/>
    <n v="-1"/>
  </r>
  <r>
    <s v="Amato Maria "/>
    <x v="1"/>
    <n v="-2"/>
  </r>
  <r>
    <s v="Amici Sesa "/>
    <x v="2"/>
    <n v="-1"/>
  </r>
  <r>
    <s v="Angelucci Antonio "/>
    <x v="0"/>
    <n v="-1"/>
  </r>
  <r>
    <s v="Anzaldi Michele "/>
    <x v="1"/>
    <n v="-2"/>
  </r>
  <r>
    <s v="Argentin Ileana "/>
    <x v="1"/>
    <n v="-2"/>
  </r>
  <r>
    <s v="Artini Massimo "/>
    <x v="2"/>
    <n v="-1"/>
  </r>
  <r>
    <s v="Attaguile Angelo "/>
    <x v="0"/>
    <n v="-1"/>
  </r>
  <r>
    <s v="Baldelli Simone "/>
    <x v="3"/>
    <n v="-1"/>
  </r>
  <r>
    <s v="Barbanti Sebastiano "/>
    <x v="1"/>
    <n v="-2"/>
  </r>
  <r>
    <s v="Bargero Cristina "/>
    <x v="1"/>
    <n v="-2"/>
  </r>
  <r>
    <s v="Baruffi Davide "/>
    <x v="1"/>
    <n v="-2"/>
  </r>
  <r>
    <s v="Basso Lorenzo "/>
    <x v="1"/>
    <n v="-2"/>
  </r>
  <r>
    <s v="Battelli Sergio "/>
    <x v="1"/>
    <n v="-2"/>
  </r>
  <r>
    <s v="Becattini Lorenzo "/>
    <x v="1"/>
    <n v="-2"/>
  </r>
  <r>
    <s v="Bellanova Teresa "/>
    <x v="2"/>
    <n v="-1"/>
  </r>
  <r>
    <s v="Benedetti Silvia "/>
    <x v="1"/>
    <n v="-2"/>
  </r>
  <r>
    <s v="Bergamini Deborah "/>
    <x v="0"/>
    <n v="-1"/>
  </r>
  <r>
    <s v="Berlinghieri Marina "/>
    <x v="1"/>
    <n v="-2"/>
  </r>
  <r>
    <s v="Bernini Massimiliano "/>
    <x v="1"/>
    <n v="-2"/>
  </r>
  <r>
    <s v="Berretta Giuseppe "/>
    <x v="1"/>
    <n v="-2"/>
  </r>
  <r>
    <s v="Bianchi Dorina "/>
    <x v="2"/>
    <n v="-1"/>
  </r>
  <r>
    <s v="Bianchi Stella "/>
    <x v="1"/>
    <n v="-2"/>
  </r>
  <r>
    <s v="Bianconi Maurizio "/>
    <x v="0"/>
    <n v="-1"/>
  </r>
  <r>
    <s v="Bindi Rosy "/>
    <x v="1"/>
    <n v="-2"/>
  </r>
  <r>
    <s v="Bini Caterina "/>
    <x v="1"/>
    <n v="-2"/>
  </r>
  <r>
    <s v="Blazina Tamara "/>
    <x v="1"/>
    <n v="-2"/>
  </r>
  <r>
    <s v="Boccadutri Sergio "/>
    <x v="1"/>
    <n v="-2"/>
  </r>
  <r>
    <s v="Boccia Francesco "/>
    <x v="1"/>
    <n v="-2"/>
  </r>
  <r>
    <s v="Boldrini Paola "/>
    <x v="1"/>
    <n v="-2"/>
  </r>
  <r>
    <s v="Bombassei Alberto "/>
    <x v="0"/>
    <n v="-1"/>
  </r>
  <r>
    <s v="Bonafede Alfonso "/>
    <x v="2"/>
    <n v="-1"/>
  </r>
  <r>
    <s v="Bonomo Francesca "/>
    <x v="1"/>
    <n v="-2"/>
  </r>
  <r>
    <s v="Bordo Michele "/>
    <x v="2"/>
    <n v="-1"/>
  </r>
  <r>
    <s v="Borghesi Stefano "/>
    <x v="4"/>
    <n v="1"/>
  </r>
  <r>
    <s v="Borletti Dell'acqua Ilaria Carla Anna "/>
    <x v="2"/>
    <n v="-1"/>
  </r>
  <r>
    <s v="Bosco Antonino "/>
    <x v="0"/>
    <n v="-1"/>
  </r>
  <r>
    <s v="Bossi Umberto "/>
    <x v="0"/>
    <n v="-1"/>
  </r>
  <r>
    <s v="Bragantini Matteo "/>
    <x v="2"/>
    <n v="-1"/>
  </r>
  <r>
    <s v="Brambilla Michela Vittoria "/>
    <x v="2"/>
    <n v="-1"/>
  </r>
  <r>
    <s v="Bratti Alessandro "/>
    <x v="2"/>
    <n v="-1"/>
  </r>
  <r>
    <s v="Bressa Gianclaudio "/>
    <x v="2"/>
    <n v="-1"/>
  </r>
  <r>
    <s v="Brugnerotto Marco "/>
    <x v="0"/>
    <n v="-1"/>
  </r>
  <r>
    <s v="Bruno Bossio Vincenza "/>
    <x v="0"/>
    <n v="-1"/>
  </r>
  <r>
    <s v="Bueno Renata "/>
    <x v="2"/>
    <n v="-1"/>
  </r>
  <r>
    <s v="Busin Filippo "/>
    <x v="0"/>
    <n v="-1"/>
  </r>
  <r>
    <s v="Busto Mirko "/>
    <x v="0"/>
    <n v="-1"/>
  </r>
  <r>
    <s v="Calabria Annagrazia "/>
    <x v="0"/>
    <n v="-1"/>
  </r>
  <r>
    <s v="Camani Vanessa "/>
    <x v="1"/>
    <n v="-2"/>
  </r>
  <r>
    <s v="Cancelleri Azzurra Pia Maria "/>
    <x v="0"/>
    <n v="-1"/>
  </r>
  <r>
    <s v="Caon Roberto "/>
    <x v="0"/>
    <n v="-1"/>
  </r>
  <r>
    <s v="Capelli Roberto "/>
    <x v="2"/>
    <n v="-1"/>
  </r>
  <r>
    <s v="Capodicasa Angelo "/>
    <x v="1"/>
    <n v="-2"/>
  </r>
  <r>
    <s v="Capozzolo Sabrina "/>
    <x v="1"/>
    <n v="-2"/>
  </r>
  <r>
    <s v="Cardinale Daniela "/>
    <x v="0"/>
    <n v="-1"/>
  </r>
  <r>
    <s v="Carfagna Maria Rosaria "/>
    <x v="0"/>
    <n v="-1"/>
  </r>
  <r>
    <s v="Carinelli Paola "/>
    <x v="1"/>
    <n v="-2"/>
  </r>
  <r>
    <s v="Carnevali Elena "/>
    <x v="1"/>
    <n v="-2"/>
  </r>
  <r>
    <s v="Carra Marco "/>
    <x v="1"/>
    <n v="-2"/>
  </r>
  <r>
    <s v="Carrozza Maria Chiara "/>
    <x v="0"/>
    <n v="-1"/>
  </r>
  <r>
    <s v="Casati Ezio Primo "/>
    <x v="1"/>
    <n v="-2"/>
  </r>
  <r>
    <s v="Casero Luigi "/>
    <x v="2"/>
    <n v="-1"/>
  </r>
  <r>
    <s v="Cassano Franco "/>
    <x v="1"/>
    <n v="-2"/>
  </r>
  <r>
    <s v="Castiello Giuseppina "/>
    <x v="4"/>
    <n v="1"/>
  </r>
  <r>
    <s v="Castricone Antonio "/>
    <x v="0"/>
    <n v="-1"/>
  </r>
  <r>
    <s v="Catania Mario "/>
    <x v="2"/>
    <n v="-1"/>
  </r>
  <r>
    <s v="Causi Marco "/>
    <x v="1"/>
    <n v="-2"/>
  </r>
  <r>
    <s v="Cecconi Andrea "/>
    <x v="0"/>
    <n v="-1"/>
  </r>
  <r>
    <s v="Censore Bruno "/>
    <x v="1"/>
    <n v="-2"/>
  </r>
  <r>
    <s v="Cera Angelo "/>
    <x v="0"/>
    <n v="-1"/>
  </r>
  <r>
    <s v="Cesaro Luigi "/>
    <x v="0"/>
    <n v="-1"/>
  </r>
  <r>
    <s v="Chiarelli Gianfranco Giovanni "/>
    <x v="0"/>
    <n v="-1"/>
  </r>
  <r>
    <s v="Cicchitto Fabrizio "/>
    <x v="1"/>
    <n v="-2"/>
  </r>
  <r>
    <s v="Ciprini Tiziana "/>
    <x v="1"/>
    <n v="-2"/>
  </r>
  <r>
    <s v="Cirielli Edmondo "/>
    <x v="4"/>
    <n v="1"/>
  </r>
  <r>
    <s v="Coccia Laura "/>
    <x v="1"/>
    <n v="-2"/>
  </r>
  <r>
    <s v="Colletti Andrea "/>
    <x v="1"/>
    <n v="-2"/>
  </r>
  <r>
    <s v="Cominardi Claudio "/>
    <x v="1"/>
    <n v="-2"/>
  </r>
  <r>
    <s v="Coppola Paolo "/>
    <x v="2"/>
    <n v="-1"/>
  </r>
  <r>
    <s v="Corsaro Massimo Enrico "/>
    <x v="0"/>
    <n v="-1"/>
  </r>
  <r>
    <s v="Costa Enrico "/>
    <x v="2"/>
    <n v="-1"/>
  </r>
  <r>
    <s v="Cova Paolo "/>
    <x v="1"/>
    <n v="-2"/>
  </r>
  <r>
    <s v="Cozzolino Emanuele "/>
    <x v="1"/>
    <n v="-2"/>
  </r>
  <r>
    <s v="Crimi Rocco "/>
    <x v="1"/>
    <n v="-2"/>
  </r>
  <r>
    <s v="Crivellari Diego "/>
    <x v="1"/>
    <n v="-2"/>
  </r>
  <r>
    <s v="Cuomo Antonio "/>
    <x v="1"/>
    <n v="-2"/>
  </r>
  <r>
    <s v="Curro' Tommaso "/>
    <x v="1"/>
    <n v="-2"/>
  </r>
  <r>
    <s v="Dadone Fabiana "/>
    <x v="1"/>
    <n v="-2"/>
  </r>
  <r>
    <s v="D'agostino Angelo Antonio "/>
    <x v="0"/>
    <n v="-1"/>
  </r>
  <r>
    <s v="D'alessandro Luca "/>
    <x v="0"/>
    <n v="-1"/>
  </r>
  <r>
    <s v="Dallai Luigi "/>
    <x v="1"/>
    <n v="-2"/>
  </r>
  <r>
    <s v="D'ambrosio Giuseppe "/>
    <x v="1"/>
    <n v="-2"/>
  </r>
  <r>
    <s v="Damiano Cesare "/>
    <x v="2"/>
    <n v="-1"/>
  </r>
  <r>
    <s v="D'attorre Alfredo "/>
    <x v="1"/>
    <n v="-2"/>
  </r>
  <r>
    <s v="De Lorenzis Diego "/>
    <x v="0"/>
    <n v="-1"/>
  </r>
  <r>
    <s v="De Menech Roger "/>
    <x v="2"/>
    <n v="-1"/>
  </r>
  <r>
    <s v="De Mita Giuseppe "/>
    <x v="0"/>
    <n v="-1"/>
  </r>
  <r>
    <s v="Del Basso De Caro Umberto "/>
    <x v="2"/>
    <n v="-1"/>
  </r>
  <r>
    <s v="Della Valle Ivan "/>
    <x v="1"/>
    <n v="-2"/>
  </r>
  <r>
    <s v="Dell'aringa Carlo "/>
    <x v="1"/>
    <n v="-2"/>
  </r>
  <r>
    <s v="Di Battista Alessandro "/>
    <x v="1"/>
    <n v="-2"/>
  </r>
  <r>
    <s v="Di Gioia Lello "/>
    <x v="2"/>
    <n v="-1"/>
  </r>
  <r>
    <s v="Di Maio Luigi "/>
    <x v="0"/>
    <n v="-1"/>
  </r>
  <r>
    <s v="Di Salvo Titti "/>
    <x v="1"/>
    <n v="-2"/>
  </r>
  <r>
    <s v="Di Stefano Manlio "/>
    <x v="1"/>
    <n v="-2"/>
  </r>
  <r>
    <s v="Di Vita Giulia "/>
    <x v="1"/>
    <n v="-2"/>
  </r>
  <r>
    <s v="D'inca' Federico "/>
    <x v="1"/>
    <n v="-2"/>
  </r>
  <r>
    <s v="Distaso Antonio "/>
    <x v="0"/>
    <n v="-1"/>
  </r>
  <r>
    <s v="D'ottavio Umberto "/>
    <x v="1"/>
    <n v="-2"/>
  </r>
  <r>
    <s v="D'uva Francesco "/>
    <x v="1"/>
    <n v="-2"/>
  </r>
  <r>
    <s v="Ermini David "/>
    <x v="1"/>
    <n v="-2"/>
  </r>
  <r>
    <s v="Faenzi Monica "/>
    <x v="0"/>
    <n v="-1"/>
  </r>
  <r>
    <s v="Famiglietti Luigi "/>
    <x v="1"/>
    <n v="-2"/>
  </r>
  <r>
    <s v="Fanucci Edoardo "/>
    <x v="1"/>
    <n v="-2"/>
  </r>
  <r>
    <s v="Farina Daniele "/>
    <x v="1"/>
    <n v="-2"/>
  </r>
  <r>
    <s v="Fassina Stefano "/>
    <x v="0"/>
    <n v="-1"/>
  </r>
  <r>
    <s v="Fava Claudio "/>
    <x v="0"/>
    <n v="-1"/>
  </r>
  <r>
    <s v="Fedriga Massimiliano "/>
    <x v="4"/>
    <n v="1"/>
  </r>
  <r>
    <s v="Ferrara Ciccio "/>
    <x v="0"/>
    <n v="-1"/>
  </r>
  <r>
    <s v="Ferrari Alan "/>
    <x v="1"/>
    <n v="-2"/>
  </r>
  <r>
    <s v="Fiano Emanuele "/>
    <x v="1"/>
    <n v="-2"/>
  </r>
  <r>
    <s v="Fiorio Massimo "/>
    <x v="1"/>
    <n v="-2"/>
  </r>
  <r>
    <s v="Fitzgerald Nissoli Fucsia "/>
    <x v="4"/>
    <n v="1"/>
  </r>
  <r>
    <s v="Fontana Cinzia Maria "/>
    <x v="1"/>
    <n v="-2"/>
  </r>
  <r>
    <s v="Fontanelli Paolo "/>
    <x v="1"/>
    <n v="-2"/>
  </r>
  <r>
    <s v="Fossati Filippo "/>
    <x v="1"/>
    <n v="-2"/>
  </r>
  <r>
    <s v="Fragomeli Gian Mario "/>
    <x v="1"/>
    <n v="-2"/>
  </r>
  <r>
    <s v="Fratoianni Nicola "/>
    <x v="1"/>
    <n v="-2"/>
  </r>
  <r>
    <s v="Frusone Luca "/>
    <x v="1"/>
    <n v="-2"/>
  </r>
  <r>
    <s v="Furnari Alessandro "/>
    <x v="0"/>
    <n v="-1"/>
  </r>
  <r>
    <s v="Gadda Maria Chiara "/>
    <x v="1"/>
    <n v="-2"/>
  </r>
  <r>
    <s v="Galati Giuseppe "/>
    <x v="2"/>
    <n v="-1"/>
  </r>
  <r>
    <s v="Galli Carlo "/>
    <x v="1"/>
    <n v="-2"/>
  </r>
  <r>
    <s v="Gallinella Filippo "/>
    <x v="0"/>
    <n v="-1"/>
  </r>
  <r>
    <s v="Gallo Riccardo "/>
    <x v="0"/>
    <n v="-1"/>
  </r>
  <r>
    <s v="Gandolfi Paolo "/>
    <x v="1"/>
    <n v="-2"/>
  </r>
  <r>
    <s v="Garnero Santanche' Daniela "/>
    <x v="0"/>
    <n v="-1"/>
  </r>
  <r>
    <s v="Garofani Francesco Saverio "/>
    <x v="2"/>
    <n v="-1"/>
  </r>
  <r>
    <s v="Gebhard Renate "/>
    <x v="0"/>
    <n v="-1"/>
  </r>
  <r>
    <s v="Gelmini Mariastella "/>
    <x v="4"/>
    <n v="1"/>
  </r>
  <r>
    <s v="Gentiloni Silveri Paolo "/>
    <x v="2"/>
    <n v="-1"/>
  </r>
  <r>
    <s v="Giachetti Roberto "/>
    <x v="1"/>
    <n v="-2"/>
  </r>
  <r>
    <s v="Giacomelli Antonello "/>
    <x v="2"/>
    <n v="-1"/>
  </r>
  <r>
    <s v="Giammanco Gabriella "/>
    <x v="0"/>
    <n v="-1"/>
  </r>
  <r>
    <s v="Ginato Federico "/>
    <x v="1"/>
    <n v="-2"/>
  </r>
  <r>
    <s v="Ginoble Tommaso "/>
    <x v="1"/>
    <n v="-2"/>
  </r>
  <r>
    <s v="Giordano Silvia "/>
    <x v="1"/>
    <n v="-2"/>
  </r>
  <r>
    <s v="Giorgetti Giancarlo "/>
    <x v="4"/>
    <n v="1"/>
  </r>
  <r>
    <s v="Gitti Gregorio "/>
    <x v="0"/>
    <n v="-1"/>
  </r>
  <r>
    <s v="Giulietti Giampiero "/>
    <x v="1"/>
    <n v="-2"/>
  </r>
  <r>
    <s v="Gozi Sandro "/>
    <x v="2"/>
    <n v="-1"/>
  </r>
  <r>
    <s v="Grassi Gero "/>
    <x v="1"/>
    <n v="-2"/>
  </r>
  <r>
    <s v="Gregori Monica "/>
    <x v="1"/>
    <n v="-2"/>
  </r>
  <r>
    <s v="Grillo Giulia "/>
    <x v="1"/>
    <n v="-2"/>
  </r>
  <r>
    <s v="Guerini Giuseppe "/>
    <x v="1"/>
    <n v="-2"/>
  </r>
  <r>
    <s v="Guerra Mauro "/>
    <x v="2"/>
    <n v="-1"/>
  </r>
  <r>
    <s v="Gullo Maria Tindara "/>
    <x v="0"/>
    <n v="-1"/>
  </r>
  <r>
    <s v="Iacono Maria "/>
    <x v="1"/>
    <n v="-2"/>
  </r>
  <r>
    <s v="Iannuzzi Tino "/>
    <x v="1"/>
    <n v="-2"/>
  </r>
  <r>
    <s v="Incerti Antonella "/>
    <x v="0"/>
    <n v="-1"/>
  </r>
  <r>
    <s v="Iori Vanna "/>
    <x v="1"/>
    <n v="-2"/>
  </r>
  <r>
    <s v="La Marca Francesca "/>
    <x v="0"/>
    <n v="-1"/>
  </r>
  <r>
    <s v="L'abbate Giuseppe "/>
    <x v="0"/>
    <n v="-1"/>
  </r>
  <r>
    <s v="Lacquaniti Luigi "/>
    <x v="1"/>
    <n v="-2"/>
  </r>
  <r>
    <s v="Laforgia Francesco "/>
    <x v="0"/>
    <n v="-1"/>
  </r>
  <r>
    <s v="Latronico Cosimo "/>
    <x v="0"/>
    <n v="-1"/>
  </r>
  <r>
    <s v="Lauricella Giuseppe "/>
    <x v="2"/>
    <n v="-1"/>
  </r>
  <r>
    <s v="Lenzi Donata "/>
    <x v="1"/>
    <n v="-2"/>
  </r>
  <r>
    <s v="Librandi Gianfranco "/>
    <x v="0"/>
    <n v="-1"/>
  </r>
  <r>
    <s v="Lo Monte Carmelo "/>
    <x v="0"/>
    <n v="-1"/>
  </r>
  <r>
    <s v="Lodolini Emanuele "/>
    <x v="1"/>
    <n v="-2"/>
  </r>
  <r>
    <s v="Longo Piero "/>
    <x v="0"/>
    <n v="-1"/>
  </r>
  <r>
    <s v="Lorenzin Beatrice "/>
    <x v="2"/>
    <n v="-1"/>
  </r>
  <r>
    <s v="Lotti Luca "/>
    <x v="2"/>
    <n v="-1"/>
  </r>
  <r>
    <s v="Lupo Loredana "/>
    <x v="1"/>
    <n v="-2"/>
  </r>
  <r>
    <s v="Maestri Andrea "/>
    <x v="0"/>
    <n v="-1"/>
  </r>
  <r>
    <s v="Magorno Ernesto "/>
    <x v="0"/>
    <n v="-1"/>
  </r>
  <r>
    <s v="Malisani Gianna "/>
    <x v="1"/>
    <n v="-2"/>
  </r>
  <r>
    <s v="Manciulli Andrea "/>
    <x v="2"/>
    <n v="-1"/>
  </r>
  <r>
    <s v="Mannino Claudia "/>
    <x v="1"/>
    <n v="-2"/>
  </r>
  <r>
    <s v="Manzi Irene "/>
    <x v="0"/>
    <n v="-1"/>
  </r>
  <r>
    <s v="Marazziti Mario "/>
    <x v="1"/>
    <n v="-2"/>
  </r>
  <r>
    <s v="Marchi Maino "/>
    <x v="1"/>
    <n v="-2"/>
  </r>
  <r>
    <s v="Marcon Giulio "/>
    <x v="1"/>
    <n v="-2"/>
  </r>
  <r>
    <s v="Mariani Raffaella "/>
    <x v="1"/>
    <n v="-2"/>
  </r>
  <r>
    <s v="Marotta Antonio "/>
    <x v="0"/>
    <n v="-1"/>
  </r>
  <r>
    <s v="Marroni Umberto "/>
    <x v="1"/>
    <n v="-2"/>
  </r>
  <r>
    <s v="Martelli Giovanna "/>
    <x v="1"/>
    <n v="-2"/>
  </r>
  <r>
    <s v="Martinelli Marco "/>
    <x v="0"/>
    <n v="-1"/>
  </r>
  <r>
    <s v="Martino Pierdomenico "/>
    <x v="1"/>
    <n v="-2"/>
  </r>
  <r>
    <s v="Marzano Michela "/>
    <x v="1"/>
    <n v="-2"/>
  </r>
  <r>
    <s v="Matarrelli Toni "/>
    <x v="0"/>
    <n v="-1"/>
  </r>
  <r>
    <s v="Mattiello Davide "/>
    <x v="1"/>
    <n v="-2"/>
  </r>
  <r>
    <s v="Mazziotti Di Celso Andrea "/>
    <x v="2"/>
    <n v="-1"/>
  </r>
  <r>
    <s v="Melilla Gianni "/>
    <x v="1"/>
    <n v="-2"/>
  </r>
  <r>
    <s v="Meloni Giorgia "/>
    <x v="4"/>
    <n v="1"/>
  </r>
  <r>
    <s v="Menorello Domenico "/>
    <x v="4"/>
    <n v="1"/>
  </r>
  <r>
    <s v="Meta Michele Pompeo "/>
    <x v="1"/>
    <n v="-2"/>
  </r>
  <r>
    <s v="Micillo Salvatore "/>
    <x v="1"/>
    <n v="-2"/>
  </r>
  <r>
    <s v="Milanato Lorena "/>
    <x v="4"/>
    <n v="1"/>
  </r>
  <r>
    <s v="Minnucci Emiliano "/>
    <x v="1"/>
    <n v="-2"/>
  </r>
  <r>
    <s v="Misiani Antonio "/>
    <x v="0"/>
    <n v="-1"/>
  </r>
  <r>
    <s v="Mognato Michele "/>
    <x v="1"/>
    <n v="-2"/>
  </r>
  <r>
    <s v="Molteni Nicola "/>
    <x v="4"/>
    <n v="1"/>
  </r>
  <r>
    <s v="Monchiero Giovanni "/>
    <x v="1"/>
    <n v="-2"/>
  </r>
  <r>
    <s v="Montroni Daniele "/>
    <x v="1"/>
    <n v="-2"/>
  </r>
  <r>
    <s v="Morassut Roberto "/>
    <x v="0"/>
    <n v="-1"/>
  </r>
  <r>
    <s v="Moscatt Antonino "/>
    <x v="1"/>
    <n v="-2"/>
  </r>
  <r>
    <s v="Mucci Mara "/>
    <x v="1"/>
    <n v="-2"/>
  </r>
  <r>
    <s v="Murer Delia "/>
    <x v="1"/>
    <n v="-2"/>
  </r>
  <r>
    <s v="Naccarato Alessandro "/>
    <x v="1"/>
    <n v="-2"/>
  </r>
  <r>
    <s v="Narduolo Giulia "/>
    <x v="1"/>
    <n v="-2"/>
  </r>
  <r>
    <s v="Nesci Dalila "/>
    <x v="0"/>
    <n v="-1"/>
  </r>
  <r>
    <s v="Nicchi Marisa "/>
    <x v="1"/>
    <n v="-2"/>
  </r>
  <r>
    <s v="Nuti Riccardo "/>
    <x v="1"/>
    <n v="-2"/>
  </r>
  <r>
    <s v="Oliaro Roberta "/>
    <x v="1"/>
    <n v="-2"/>
  </r>
  <r>
    <s v="Orfini Matteo "/>
    <x v="1"/>
    <n v="-2"/>
  </r>
  <r>
    <s v="Ottobre Mauro "/>
    <x v="0"/>
    <n v="-1"/>
  </r>
  <r>
    <s v="Pagano Alessandro "/>
    <x v="4"/>
    <n v="1"/>
  </r>
  <r>
    <s v="Palazzotto Erasmo "/>
    <x v="0"/>
    <n v="-1"/>
  </r>
  <r>
    <s v="Palladino Giovanni "/>
    <x v="1"/>
    <n v="-2"/>
  </r>
  <r>
    <s v="Palmieri Antonio "/>
    <x v="4"/>
    <n v="1"/>
  </r>
  <r>
    <s v="Pannarale Annalisa "/>
    <x v="2"/>
    <n v="-1"/>
  </r>
  <r>
    <s v="Paris Valentina "/>
    <x v="1"/>
    <n v="-2"/>
  </r>
  <r>
    <s v="Parrini Dario "/>
    <x v="1"/>
    <n v="-2"/>
  </r>
  <r>
    <s v="Pastorino Luca "/>
    <x v="1"/>
    <n v="-2"/>
  </r>
  <r>
    <s v="Pelillo Michele "/>
    <x v="1"/>
    <n v="-2"/>
  </r>
  <r>
    <s v="Peluffo Vinicio Giuseppe Guido "/>
    <x v="1"/>
    <n v="-2"/>
  </r>
  <r>
    <s v="Pesco Daniele "/>
    <x v="1"/>
    <n v="-2"/>
  </r>
  <r>
    <s v="Petrenga Giovanna "/>
    <x v="4"/>
    <n v="1"/>
  </r>
  <r>
    <s v="Piazzoni Ileana Cathia "/>
    <x v="1"/>
    <n v="-2"/>
  </r>
  <r>
    <s v="Piccione Teresa "/>
    <x v="0"/>
    <n v="-1"/>
  </r>
  <r>
    <s v="Piccolo Giorgio "/>
    <x v="1"/>
    <n v="-2"/>
  </r>
  <r>
    <s v="Piccone Filippo "/>
    <x v="0"/>
    <n v="-1"/>
  </r>
  <r>
    <s v="Pili Mauro "/>
    <x v="1"/>
    <n v="-2"/>
  </r>
  <r>
    <s v="Pini Gianluca "/>
    <x v="2"/>
    <n v="-1"/>
  </r>
  <r>
    <s v="Pinna Paola "/>
    <x v="1"/>
    <n v="-2"/>
  </r>
  <r>
    <s v="Pisano Girolamo "/>
    <x v="0"/>
    <n v="-1"/>
  </r>
  <r>
    <s v="Piso Vincenzo "/>
    <x v="0"/>
    <n v="-1"/>
  </r>
  <r>
    <s v="Placido Antonio "/>
    <x v="1"/>
    <n v="-2"/>
  </r>
  <r>
    <s v="Polidori Catia "/>
    <x v="0"/>
    <n v="-1"/>
  </r>
  <r>
    <s v="Polverini Renata "/>
    <x v="4"/>
    <n v="1"/>
  </r>
  <r>
    <s v="Portas Giacomo Antonio "/>
    <x v="2"/>
    <n v="-1"/>
  </r>
  <r>
    <s v="Prestigiacomo Stefania "/>
    <x v="1"/>
    <n v="-2"/>
  </r>
  <r>
    <s v="Prina Francesco "/>
    <x v="1"/>
    <n v="-2"/>
  </r>
  <r>
    <s v="Quaranta Stefano "/>
    <x v="0"/>
    <n v="-1"/>
  </r>
  <r>
    <s v="Quintarelli Giuseppe Stefano "/>
    <x v="0"/>
    <n v="-1"/>
  </r>
  <r>
    <s v="Raciti Fausto "/>
    <x v="1"/>
    <n v="-2"/>
  </r>
  <r>
    <s v="Rampelli Fabio "/>
    <x v="0"/>
    <n v="-1"/>
  </r>
  <r>
    <s v="Ravetto Laura "/>
    <x v="1"/>
    <n v="-2"/>
  </r>
  <r>
    <s v="Ribaudo Francesco "/>
    <x v="0"/>
    <n v="-1"/>
  </r>
  <r>
    <s v="Richetti Matteo "/>
    <x v="1"/>
    <n v="-2"/>
  </r>
  <r>
    <s v="Rizzetto Walter "/>
    <x v="1"/>
    <n v="-2"/>
  </r>
  <r>
    <s v="Roccella Eugenia "/>
    <x v="4"/>
    <n v="1"/>
  </r>
  <r>
    <s v="Romanini Giuseppe "/>
    <x v="1"/>
    <n v="-2"/>
  </r>
  <r>
    <s v="Romano Francesco Saverio "/>
    <x v="2"/>
    <n v="-1"/>
  </r>
  <r>
    <s v="Romele Giuseppe "/>
    <x v="0"/>
    <n v="-1"/>
  </r>
  <r>
    <s v="Rosato Ettore "/>
    <x v="1"/>
    <n v="-2"/>
  </r>
  <r>
    <s v="Rossi Paolo "/>
    <x v="0"/>
    <n v="-1"/>
  </r>
  <r>
    <s v="Rostan Michela "/>
    <x v="2"/>
    <n v="-1"/>
  </r>
  <r>
    <s v="Rotondi Gianfranco "/>
    <x v="0"/>
    <n v="-1"/>
  </r>
  <r>
    <s v="Rubinato Simonetta "/>
    <x v="1"/>
    <n v="-2"/>
  </r>
  <r>
    <s v="Ruocco Carla "/>
    <x v="1"/>
    <n v="-2"/>
  </r>
  <r>
    <s v="Saltamartini Barbara "/>
    <x v="0"/>
    <n v="-1"/>
  </r>
  <r>
    <s v="Sanga Giovanni "/>
    <x v="1"/>
    <n v="-2"/>
  </r>
  <r>
    <s v="Sanna Francesco "/>
    <x v="1"/>
    <n v="-2"/>
  </r>
  <r>
    <s v="Sannicandro Arcangelo "/>
    <x v="0"/>
    <n v="-1"/>
  </r>
  <r>
    <s v="Santerini Milena "/>
    <x v="1"/>
    <n v="-2"/>
  </r>
  <r>
    <s v="Sarti Giulia "/>
    <x v="1"/>
    <n v="-2"/>
  </r>
  <r>
    <s v="Savino Sandra "/>
    <x v="4"/>
    <n v="1"/>
  </r>
  <r>
    <s v="Sbrollini Daniela "/>
    <x v="1"/>
    <n v="-2"/>
  </r>
  <r>
    <s v="Scalfarotto Ivan "/>
    <x v="2"/>
    <n v="-1"/>
  </r>
  <r>
    <s v="Schiro' Gea "/>
    <x v="1"/>
    <n v="-2"/>
  </r>
  <r>
    <s v="Scopelliti Rosanna "/>
    <x v="1"/>
    <n v="-2"/>
  </r>
  <r>
    <s v="Scuvera Chiara "/>
    <x v="1"/>
    <n v="-2"/>
  </r>
  <r>
    <s v="Segoni Samuele "/>
    <x v="1"/>
    <n v="-2"/>
  </r>
  <r>
    <s v="Sereni Marina "/>
    <x v="1"/>
    <n v="-2"/>
  </r>
  <r>
    <s v="Sibilia Carlo "/>
    <x v="0"/>
    <n v="-1"/>
  </r>
  <r>
    <s v="Simoni Elisa "/>
    <x v="1"/>
    <n v="-2"/>
  </r>
  <r>
    <s v="Sorial Girgis Giorgio "/>
    <x v="0"/>
    <n v="-1"/>
  </r>
  <r>
    <s v="Spadoni Maria Edera "/>
    <x v="1"/>
    <n v="-2"/>
  </r>
  <r>
    <s v="Spessotto Arianna "/>
    <x v="1"/>
    <n v="-2"/>
  </r>
  <r>
    <s v="Stumpo Nicola "/>
    <x v="1"/>
    <n v="-2"/>
  </r>
  <r>
    <s v="Tacconi Alessio "/>
    <x v="1"/>
    <n v="-2"/>
  </r>
  <r>
    <s v="Tancredi Paolo "/>
    <x v="0"/>
    <n v="-1"/>
  </r>
  <r>
    <s v="Taricco Mino "/>
    <x v="1"/>
    <n v="-2"/>
  </r>
  <r>
    <s v="Tentori Veronica "/>
    <x v="1"/>
    <n v="-2"/>
  </r>
  <r>
    <s v="Terzoni Patrizia "/>
    <x v="2"/>
    <n v="-1"/>
  </r>
  <r>
    <s v="Tinagli Irene "/>
    <x v="1"/>
    <n v="-2"/>
  </r>
  <r>
    <s v="Toninelli Danilo "/>
    <x v="0"/>
    <n v="-1"/>
  </r>
  <r>
    <s v="Tripiedi Davide "/>
    <x v="1"/>
    <n v="-2"/>
  </r>
  <r>
    <s v="Turco Tancredi "/>
    <x v="0"/>
    <n v="-1"/>
  </r>
  <r>
    <s v="Vaccaro Guglielmo "/>
    <x v="0"/>
    <n v="-1"/>
  </r>
  <r>
    <s v="Valente Valeria "/>
    <x v="1"/>
    <n v="-2"/>
  </r>
  <r>
    <s v="Valiante Simone "/>
    <x v="0"/>
    <n v="-1"/>
  </r>
  <r>
    <s v="Vargiu Pierpaolo "/>
    <x v="1"/>
    <n v="-2"/>
  </r>
  <r>
    <s v="Vecchio Andrea "/>
    <x v="0"/>
    <n v="-1"/>
  </r>
  <r>
    <s v="Velo Silvia "/>
    <x v="2"/>
    <n v="-1"/>
  </r>
  <r>
    <s v="Ventricelli Liliana "/>
    <x v="1"/>
    <n v="-2"/>
  </r>
  <r>
    <s v="Vezzali Maria Valentina "/>
    <x v="1"/>
    <n v="-2"/>
  </r>
  <r>
    <s v="Vignali Raffaello "/>
    <x v="4"/>
    <n v="1"/>
  </r>
  <r>
    <s v="Villarosa Alessio "/>
    <x v="0"/>
    <n v="-1"/>
  </r>
  <r>
    <s v="Vito Elio "/>
    <x v="0"/>
    <n v="-1"/>
  </r>
  <r>
    <s v="Zampa Sandra "/>
    <x v="1"/>
    <n v="-2"/>
  </r>
  <r>
    <s v="Zanetti Enrico "/>
    <x v="1"/>
    <n v="-2"/>
  </r>
  <r>
    <s v="Zappulla Giuseppe "/>
    <x v="0"/>
    <n v="-1"/>
  </r>
  <r>
    <s v="Zardini Diego "/>
    <x v="1"/>
    <n v="-2"/>
  </r>
  <r>
    <s v="Zolezzi Alberto "/>
    <x v="1"/>
    <n v="-2"/>
  </r>
  <r>
    <s v="Adornato Ferdinando "/>
    <x v="2"/>
    <n v="-1"/>
  </r>
  <r>
    <s v="Agostini Luciano "/>
    <x v="1"/>
    <n v="-2"/>
  </r>
  <r>
    <s v="Aiello Ferdinando "/>
    <x v="0"/>
    <n v="-1"/>
  </r>
  <r>
    <s v="Albanella Luisella "/>
    <x v="1"/>
    <n v="-2"/>
  </r>
  <r>
    <s v="Albini Tea "/>
    <x v="1"/>
    <n v="-2"/>
  </r>
  <r>
    <s v="Alfano Gioacchino "/>
    <x v="2"/>
    <n v="-1"/>
  </r>
  <r>
    <s v="Allasia Stefano "/>
    <x v="0"/>
    <n v="-1"/>
  </r>
  <r>
    <s v="Altieri Trifone "/>
    <x v="1"/>
    <n v="-2"/>
  </r>
  <r>
    <s v="Amendola Vincenzo "/>
    <x v="2"/>
    <n v="-1"/>
  </r>
  <r>
    <s v="Amoddio Sofia "/>
    <x v="2"/>
    <n v="-1"/>
  </r>
  <r>
    <s v="Antezza Maria "/>
    <x v="1"/>
    <n v="-2"/>
  </r>
  <r>
    <s v="Archi Bruno "/>
    <x v="0"/>
    <n v="-1"/>
  </r>
  <r>
    <s v="Arlotti Tiziano "/>
    <x v="1"/>
    <n v="-2"/>
  </r>
  <r>
    <s v="Ascani Anna "/>
    <x v="1"/>
    <n v="-2"/>
  </r>
  <r>
    <s v="Baldassarre Marco "/>
    <x v="0"/>
    <n v="-1"/>
  </r>
  <r>
    <s v="Baradello Maurizio "/>
    <x v="0"/>
    <n v="-1"/>
  </r>
  <r>
    <s v="Baretta Pier Paolo "/>
    <x v="2"/>
    <n v="-1"/>
  </r>
  <r>
    <s v="Baroni Massimo Enrico "/>
    <x v="0"/>
    <n v="-1"/>
  </r>
  <r>
    <s v="Basilio Tatiana "/>
    <x v="1"/>
    <n v="-2"/>
  </r>
  <r>
    <s v="Battaglia Demetrio "/>
    <x v="3"/>
    <n v="-1"/>
  </r>
  <r>
    <s v="Bazoli Alfredo "/>
    <x v="1"/>
    <n v="-2"/>
  </r>
  <r>
    <s v="Bechis Eleonora "/>
    <x v="1"/>
    <n v="-2"/>
  </r>
  <r>
    <s v="Benamati Gianluca "/>
    <x v="1"/>
    <n v="-2"/>
  </r>
  <r>
    <s v="Beni Paolo "/>
    <x v="1"/>
    <n v="-2"/>
  </r>
  <r>
    <s v="Bergonzi Marco "/>
    <x v="1"/>
    <n v="-2"/>
  </r>
  <r>
    <s v="Bernardo Maurizio "/>
    <x v="2"/>
    <n v="-1"/>
  </r>
  <r>
    <s v="Bernini Paolo "/>
    <x v="1"/>
    <n v="-2"/>
  </r>
  <r>
    <s v="Bersani Pier Luigi "/>
    <x v="0"/>
    <n v="-1"/>
  </r>
  <r>
    <s v="Bianchi Nicola "/>
    <x v="1"/>
    <n v="-2"/>
  </r>
  <r>
    <s v="Biancofiore Michaela "/>
    <x v="0"/>
    <n v="-1"/>
  </r>
  <r>
    <s v="Biasotti Sandro "/>
    <x v="0"/>
    <n v="-1"/>
  </r>
  <r>
    <s v="Binetti Paola "/>
    <x v="4"/>
    <n v="1"/>
  </r>
  <r>
    <s v="Biondelli Franca "/>
    <x v="2"/>
    <n v="-1"/>
  </r>
  <r>
    <s v="Bobba Luigi "/>
    <x v="2"/>
    <n v="-1"/>
  </r>
  <r>
    <s v="Bocci Gianpiero "/>
    <x v="2"/>
    <n v="-1"/>
  </r>
  <r>
    <s v="Boccuzzi Antonio "/>
    <x v="1"/>
    <n v="-2"/>
  </r>
  <r>
    <s v="Bolognesi Paolo "/>
    <x v="1"/>
    <n v="-2"/>
  </r>
  <r>
    <s v="Bonaccorsi Lorenza "/>
    <x v="1"/>
    <n v="-2"/>
  </r>
  <r>
    <s v="Bonifazi Francesco "/>
    <x v="2"/>
    <n v="-1"/>
  </r>
  <r>
    <s v="Bordo Franco "/>
    <x v="0"/>
    <n v="-1"/>
  </r>
  <r>
    <s v="Borghese Mario "/>
    <x v="0"/>
    <n v="-1"/>
  </r>
  <r>
    <s v="Borghi Enrico "/>
    <x v="1"/>
    <n v="-2"/>
  </r>
  <r>
    <s v="Boschi Maria Elena "/>
    <x v="2"/>
    <n v="-1"/>
  </r>
  <r>
    <s v="Bossa Luisa "/>
    <x v="1"/>
    <n v="-2"/>
  </r>
  <r>
    <s v="Braga Chiara "/>
    <x v="1"/>
    <n v="-2"/>
  </r>
  <r>
    <s v="Bragantini Paola "/>
    <x v="1"/>
    <n v="-2"/>
  </r>
  <r>
    <s v="Brandolin Giorgio "/>
    <x v="1"/>
    <n v="-2"/>
  </r>
  <r>
    <s v="Brescia Giuseppe "/>
    <x v="0"/>
    <n v="-1"/>
  </r>
  <r>
    <s v="Brignone Beatrice "/>
    <x v="1"/>
    <n v="-2"/>
  </r>
  <r>
    <s v="Brunetta Renato "/>
    <x v="4"/>
    <n v="1"/>
  </r>
  <r>
    <s v="Bruno Franco "/>
    <x v="0"/>
    <n v="-1"/>
  </r>
  <r>
    <s v="Burtone Giovanni Mario Salvino "/>
    <x v="1"/>
    <n v="-2"/>
  </r>
  <r>
    <s v="Businarolo Francesca "/>
    <x v="0"/>
    <n v="-1"/>
  </r>
  <r>
    <s v="Buttiglione Rocco "/>
    <x v="4"/>
    <n v="1"/>
  </r>
  <r>
    <s v="Calabro' Raffaele "/>
    <x v="4"/>
    <n v="1"/>
  </r>
  <r>
    <s v="Campana Micaela "/>
    <x v="1"/>
    <n v="-2"/>
  </r>
  <r>
    <s v="Cani Emanuele "/>
    <x v="0"/>
    <n v="-1"/>
  </r>
  <r>
    <s v="Caparini Davide "/>
    <x v="0"/>
    <n v="-1"/>
  </r>
  <r>
    <s v="Capezzone Daniele "/>
    <x v="1"/>
    <n v="-2"/>
  </r>
  <r>
    <s v="Capone Salvatore "/>
    <x v="0"/>
    <n v="-1"/>
  </r>
  <r>
    <s v="Carbone Ernesto "/>
    <x v="0"/>
    <n v="-1"/>
  </r>
  <r>
    <s v="Carella Renzo "/>
    <x v="1"/>
    <n v="-2"/>
  </r>
  <r>
    <s v="Cariello Francesco "/>
    <x v="0"/>
    <n v="-1"/>
  </r>
  <r>
    <s v="Carloni Anna Maria "/>
    <x v="1"/>
    <n v="-2"/>
  </r>
  <r>
    <s v="Carocci Mara "/>
    <x v="1"/>
    <n v="-2"/>
  </r>
  <r>
    <s v="Carrescia Piergiorgio "/>
    <x v="1"/>
    <n v="-2"/>
  </r>
  <r>
    <s v="Caruso Mario "/>
    <x v="0"/>
    <n v="-1"/>
  </r>
  <r>
    <s v="Casellato Floriana "/>
    <x v="1"/>
    <n v="-2"/>
  </r>
  <r>
    <s v="Caso Vincenzo "/>
    <x v="1"/>
    <n v="-2"/>
  </r>
  <r>
    <s v="Castelli Laura "/>
    <x v="0"/>
    <n v="-1"/>
  </r>
  <r>
    <s v="Castiglione Giuseppe "/>
    <x v="2"/>
    <n v="-1"/>
  </r>
  <r>
    <s v="Catalano Ivan "/>
    <x v="1"/>
    <n v="-2"/>
  </r>
  <r>
    <s v="Catanoso Genoese Francesco Detto Basilio Catanoso "/>
    <x v="0"/>
    <n v="-1"/>
  </r>
  <r>
    <s v="Causin Andrea "/>
    <x v="2"/>
    <n v="-1"/>
  </r>
  <r>
    <s v="Cenni Susanna "/>
    <x v="1"/>
    <n v="-2"/>
  </r>
  <r>
    <s v="Centemero Elena "/>
    <x v="0"/>
    <n v="-1"/>
  </r>
  <r>
    <s v="Cesaro Antimo "/>
    <x v="2"/>
    <n v="-1"/>
  </r>
  <r>
    <s v="Chaouki Khalid "/>
    <x v="0"/>
    <n v="-1"/>
  </r>
  <r>
    <s v="Chimienti Silvia "/>
    <x v="1"/>
    <n v="-2"/>
  </r>
  <r>
    <s v="Cimbro Eleonora "/>
    <x v="0"/>
    <n v="-1"/>
  </r>
  <r>
    <s v="Ciraci' Nicola "/>
    <x v="0"/>
    <n v="-1"/>
  </r>
  <r>
    <s v="Civati Giuseppe "/>
    <x v="1"/>
    <n v="-2"/>
  </r>
  <r>
    <s v="Colaninno Matteo "/>
    <x v="1"/>
    <n v="-2"/>
  </r>
  <r>
    <s v="Colonnese Vega "/>
    <x v="2"/>
    <n v="-1"/>
  </r>
  <r>
    <s v="Cominelli Miriam "/>
    <x v="1"/>
    <n v="-2"/>
  </r>
  <r>
    <s v="Corda Emanuela "/>
    <x v="1"/>
    <n v="-2"/>
  </r>
  <r>
    <s v="Coscia Maria "/>
    <x v="1"/>
    <n v="-2"/>
  </r>
  <r>
    <s v="Costantino Celeste "/>
    <x v="0"/>
    <n v="-1"/>
  </r>
  <r>
    <s v="Covello Stefania "/>
    <x v="1"/>
    <n v="-2"/>
  </r>
  <r>
    <s v="Crimi' Filippo "/>
    <x v="0"/>
    <n v="-1"/>
  </r>
  <r>
    <s v="Crippa Davide "/>
    <x v="1"/>
    <n v="-2"/>
  </r>
  <r>
    <s v="Culotta Magda "/>
    <x v="0"/>
    <n v="-1"/>
  </r>
  <r>
    <s v="Cuperlo Giovanni "/>
    <x v="1"/>
    <n v="-2"/>
  </r>
  <r>
    <s v="Da Villa Marco "/>
    <x v="1"/>
    <n v="-2"/>
  </r>
  <r>
    <s v="Daga Federica "/>
    <x v="0"/>
    <n v="-1"/>
  </r>
  <r>
    <s v="Dal Moro Gian Pietro "/>
    <x v="0"/>
    <n v="-1"/>
  </r>
  <r>
    <s v="D'alia Giampiero "/>
    <x v="2"/>
    <n v="-1"/>
  </r>
  <r>
    <s v="Dall'osso Matteo "/>
    <x v="0"/>
    <n v="-1"/>
  </r>
  <r>
    <s v="Dambruoso Stefano "/>
    <x v="0"/>
    <n v="-1"/>
  </r>
  <r>
    <s v="D'arienzo Vincenzo "/>
    <x v="1"/>
    <n v="-2"/>
  </r>
  <r>
    <s v="De Girolamo Nunzia "/>
    <x v="0"/>
    <n v="-1"/>
  </r>
  <r>
    <s v="De Maria Andrea "/>
    <x v="1"/>
    <n v="-2"/>
  </r>
  <r>
    <s v="De Micheli Paola "/>
    <x v="2"/>
    <n v="-1"/>
  </r>
  <r>
    <s v="De Rosa Massimo Felice "/>
    <x v="0"/>
    <n v="-1"/>
  </r>
  <r>
    <s v="Del Grosso Daniele "/>
    <x v="1"/>
    <n v="-2"/>
  </r>
  <r>
    <s v="Dellai Lorenzo "/>
    <x v="3"/>
    <n v="-1"/>
  </r>
  <r>
    <s v="Dell'orco Michele "/>
    <x v="0"/>
    <n v="-1"/>
  </r>
  <r>
    <s v="Di Benedetto Chiara "/>
    <x v="0"/>
    <n v="-1"/>
  </r>
  <r>
    <s v="Di Lello Marco "/>
    <x v="1"/>
    <n v="-2"/>
  </r>
  <r>
    <s v="Di Maio Marco "/>
    <x v="1"/>
    <n v="-2"/>
  </r>
  <r>
    <s v="Di Stefano Fabrizio "/>
    <x v="0"/>
    <n v="-1"/>
  </r>
  <r>
    <s v="Di Stefano Marco "/>
    <x v="1"/>
    <n v="-2"/>
  </r>
  <r>
    <s v="Dieni Federica "/>
    <x v="0"/>
    <n v="-1"/>
  </r>
  <r>
    <s v="D'incecco Vittoria "/>
    <x v="1"/>
    <n v="-2"/>
  </r>
  <r>
    <s v="Donati Marco "/>
    <x v="1"/>
    <n v="-2"/>
  </r>
  <r>
    <s v="Duranti Donatella "/>
    <x v="1"/>
    <n v="-2"/>
  </r>
  <r>
    <s v="Epifani Ettore Guglielmo "/>
    <x v="2"/>
    <n v="-1"/>
  </r>
  <r>
    <s v="Fabbri Marilena "/>
    <x v="1"/>
    <n v="-2"/>
  </r>
  <r>
    <s v="Falcone Giovanni "/>
    <x v="0"/>
    <n v="-1"/>
  </r>
  <r>
    <s v="Fantinati Mattia "/>
    <x v="1"/>
    <n v="-2"/>
  </r>
  <r>
    <s v="Faraone Davide "/>
    <x v="2"/>
    <n v="-1"/>
  </r>
  <r>
    <s v="Farina Gianni "/>
    <x v="1"/>
    <n v="-2"/>
  </r>
  <r>
    <s v="Fauttilli Federico "/>
    <x v="1"/>
    <n v="-2"/>
  </r>
  <r>
    <s v="Fedi Marco "/>
    <x v="1"/>
    <n v="-2"/>
  </r>
  <r>
    <s v="Ferranti Donatella "/>
    <x v="1"/>
    <n v="-2"/>
  </r>
  <r>
    <s v="Ferraresi Vittorio "/>
    <x v="1"/>
    <n v="-2"/>
  </r>
  <r>
    <s v="Ferro Andrea "/>
    <x v="1"/>
    <n v="-2"/>
  </r>
  <r>
    <s v="Fico Roberto "/>
    <x v="1"/>
    <n v="-2"/>
  </r>
  <r>
    <s v="Fioroni Giuseppe "/>
    <x v="2"/>
    <n v="-1"/>
  </r>
  <r>
    <s v="Folino Vincenzo "/>
    <x v="1"/>
    <n v="-2"/>
  </r>
  <r>
    <s v="Fontana Gregorio "/>
    <x v="4"/>
    <n v="1"/>
  </r>
  <r>
    <s v="Formisano Aniello "/>
    <x v="1"/>
    <n v="-2"/>
  </r>
  <r>
    <s v="Fraccaro Riccardo "/>
    <x v="1"/>
    <n v="-2"/>
  </r>
  <r>
    <s v="Franceschini Dario "/>
    <x v="2"/>
    <n v="-1"/>
  </r>
  <r>
    <s v="Fregolent Silvia "/>
    <x v="1"/>
    <n v="-2"/>
  </r>
  <r>
    <s v="Fucci Benedetto Francesco "/>
    <x v="0"/>
    <n v="-1"/>
  </r>
  <r>
    <s v="Fusilli Gianluca "/>
    <x v="1"/>
    <n v="-2"/>
  </r>
  <r>
    <s v="Gagnarli Chiara "/>
    <x v="1"/>
    <n v="-2"/>
  </r>
  <r>
    <s v="Galgano Adriana "/>
    <x v="1"/>
    <n v="-2"/>
  </r>
  <r>
    <s v="Galli Giampaolo "/>
    <x v="0"/>
    <n v="-1"/>
  </r>
  <r>
    <s v="Gallo Luigi "/>
    <x v="0"/>
    <n v="-1"/>
  </r>
  <r>
    <s v="Galperti Guido "/>
    <x v="1"/>
    <n v="-2"/>
  </r>
  <r>
    <s v="Garavini Laura "/>
    <x v="1"/>
    <n v="-2"/>
  </r>
  <r>
    <s v="Garofalo Vincenzo "/>
    <x v="4"/>
    <n v="1"/>
  </r>
  <r>
    <s v="Gasparini Daniela Matilde Maria "/>
    <x v="1"/>
    <n v="-2"/>
  </r>
  <r>
    <s v="Gelli Federico "/>
    <x v="2"/>
    <n v="-1"/>
  </r>
  <r>
    <s v="Genovese Francantonio "/>
    <x v="0"/>
    <n v="-1"/>
  </r>
  <r>
    <s v="Ghizzoni Manuela "/>
    <x v="1"/>
    <n v="-2"/>
  </r>
  <r>
    <s v="Giacobbe Anna "/>
    <x v="0"/>
    <n v="-1"/>
  </r>
  <r>
    <s v="Giacomoni Sestino "/>
    <x v="4"/>
    <n v="1"/>
  </r>
  <r>
    <s v="Gigli Gian Luigi "/>
    <x v="4"/>
    <n v="1"/>
  </r>
  <r>
    <s v="Ginefra Dario "/>
    <x v="1"/>
    <n v="-2"/>
  </r>
  <r>
    <s v="Giordano Giancarlo "/>
    <x v="0"/>
    <n v="-1"/>
  </r>
  <r>
    <s v="Giorgetti Alberto "/>
    <x v="0"/>
    <n v="-1"/>
  </r>
  <r>
    <s v="Giorgis Andrea "/>
    <x v="2"/>
    <n v="-1"/>
  </r>
  <r>
    <s v="Giuliani Fabrizia "/>
    <x v="1"/>
    <n v="-2"/>
  </r>
  <r>
    <s v="Gnecchi Marialuisa "/>
    <x v="1"/>
    <n v="-2"/>
  </r>
  <r>
    <s v="Grande Marta "/>
    <x v="1"/>
    <n v="-2"/>
  </r>
  <r>
    <s v="Greco Maria Gaetana "/>
    <x v="1"/>
    <n v="-2"/>
  </r>
  <r>
    <s v="Gribaudo Chiara "/>
    <x v="1"/>
    <n v="-2"/>
  </r>
  <r>
    <s v="Grimoldi Paolo "/>
    <x v="0"/>
    <n v="-1"/>
  </r>
  <r>
    <s v="Guerini Lorenzo "/>
    <x v="1"/>
    <n v="-2"/>
  </r>
  <r>
    <s v="Guidesi Guido "/>
    <x v="0"/>
    <n v="-1"/>
  </r>
  <r>
    <s v="Gutgeld Itzhak Yoram "/>
    <x v="0"/>
    <n v="-1"/>
  </r>
  <r>
    <s v="Iannuzzi Cristian "/>
    <x v="1"/>
    <n v="-2"/>
  </r>
  <r>
    <s v="Impegno Leonardo "/>
    <x v="1"/>
    <n v="-2"/>
  </r>
  <r>
    <s v="Invernizzi Cristian "/>
    <x v="0"/>
    <n v="-1"/>
  </r>
  <r>
    <s v="Kronbichler Florian "/>
    <x v="0"/>
    <n v="-1"/>
  </r>
  <r>
    <s v="La Russa Ignazio "/>
    <x v="2"/>
    <n v="-1"/>
  </r>
  <r>
    <s v="Labriola Vincenza "/>
    <x v="0"/>
    <n v="-1"/>
  </r>
  <r>
    <s v="Laffranco Pietro "/>
    <x v="0"/>
    <n v="-1"/>
  </r>
  <r>
    <s v="Lainati Giorgio "/>
    <x v="1"/>
    <n v="-2"/>
  </r>
  <r>
    <s v="Lattuca Enzo "/>
    <x v="1"/>
    <n v="-2"/>
  </r>
  <r>
    <s v="Lavagno Fabio "/>
    <x v="1"/>
    <n v="-2"/>
  </r>
  <r>
    <s v="Leva Danilo "/>
    <x v="0"/>
    <n v="-1"/>
  </r>
  <r>
    <s v="Liuzzi Mirella "/>
    <x v="0"/>
    <n v="-1"/>
  </r>
  <r>
    <s v="Locatelli Pia Elda "/>
    <x v="1"/>
    <n v="-2"/>
  </r>
  <r>
    <s v="Lombardi Roberta "/>
    <x v="1"/>
    <n v="-2"/>
  </r>
  <r>
    <s v="Lorefice Marialucia "/>
    <x v="1"/>
    <n v="-2"/>
  </r>
  <r>
    <s v="Losacco Alberto "/>
    <x v="2"/>
    <n v="-1"/>
  </r>
  <r>
    <s v="Lupi Maurizio "/>
    <x v="4"/>
    <n v="1"/>
  </r>
  <r>
    <s v="Madia Maria Anna "/>
    <x v="2"/>
    <n v="-1"/>
  </r>
  <r>
    <s v="Maestri Patrizia "/>
    <x v="1"/>
    <n v="-2"/>
  </r>
  <r>
    <s v="Maietta Pasquale "/>
    <x v="0"/>
    <n v="-1"/>
  </r>
  <r>
    <s v="Malpezzi Simona Flavia "/>
    <x v="1"/>
    <n v="-2"/>
  </r>
  <r>
    <s v="Manfredi Massimiliano "/>
    <x v="1"/>
    <n v="-2"/>
  </r>
  <r>
    <s v="Mantero Matteo "/>
    <x v="1"/>
    <n v="-2"/>
  </r>
  <r>
    <s v="Marantelli Daniele "/>
    <x v="1"/>
    <n v="-2"/>
  </r>
  <r>
    <s v="Marchetti Marco "/>
    <x v="1"/>
    <n v="-2"/>
  </r>
  <r>
    <s v="Marcolin Marco "/>
    <x v="1"/>
    <n v="-2"/>
  </r>
  <r>
    <s v="Marguerettaz Rudi Franco "/>
    <x v="4"/>
    <n v="1"/>
  </r>
  <r>
    <s v="Mariano Elisa "/>
    <x v="0"/>
    <n v="-1"/>
  </r>
  <r>
    <s v="Marrocu Siro "/>
    <x v="0"/>
    <n v="-1"/>
  </r>
  <r>
    <s v="Martella Andrea "/>
    <x v="1"/>
    <n v="-2"/>
  </r>
  <r>
    <s v="Marti Roberto "/>
    <x v="0"/>
    <n v="-1"/>
  </r>
  <r>
    <s v="Martino Antonio "/>
    <x v="0"/>
    <n v="-1"/>
  </r>
  <r>
    <s v="Marzana Maria "/>
    <x v="1"/>
    <n v="-2"/>
  </r>
  <r>
    <s v="Massa Federico "/>
    <x v="1"/>
    <n v="-2"/>
  </r>
  <r>
    <s v="Matarrese Salvatore "/>
    <x v="1"/>
    <n v="-2"/>
  </r>
  <r>
    <s v="Mauri Matteo "/>
    <x v="1"/>
    <n v="-2"/>
  </r>
  <r>
    <s v="Mazzoli Alessandro "/>
    <x v="1"/>
    <n v="-2"/>
  </r>
  <r>
    <s v="Melilli Fabio "/>
    <x v="0"/>
    <n v="-1"/>
  </r>
  <r>
    <s v="Meloni Marco "/>
    <x v="0"/>
    <n v="-1"/>
  </r>
  <r>
    <s v="Merlo Ricardo Antonio "/>
    <x v="1"/>
    <n v="-2"/>
  </r>
  <r>
    <s v="Miccoli Marco "/>
    <x v="1"/>
    <n v="-2"/>
  </r>
  <r>
    <s v="Migliore Gennaro "/>
    <x v="2"/>
    <n v="-1"/>
  </r>
  <r>
    <s v="Minardo Antonino "/>
    <x v="0"/>
    <n v="-1"/>
  </r>
  <r>
    <s v="Miotto Anna Margherita "/>
    <x v="1"/>
    <n v="-2"/>
  </r>
  <r>
    <s v="Misuraca Dore "/>
    <x v="0"/>
    <n v="-1"/>
  </r>
  <r>
    <s v="Molea Bruno "/>
    <x v="1"/>
    <n v="-2"/>
  </r>
  <r>
    <s v="Monaco Francesco "/>
    <x v="1"/>
    <n v="-2"/>
  </r>
  <r>
    <s v="Mongiello Colomba "/>
    <x v="1"/>
    <n v="-2"/>
  </r>
  <r>
    <s v="Morani Alessia "/>
    <x v="0"/>
    <n v="-1"/>
  </r>
  <r>
    <s v="Moretto Sara "/>
    <x v="1"/>
    <n v="-2"/>
  </r>
  <r>
    <s v="Mottola Giovanni Carlo Francesco "/>
    <x v="4"/>
    <n v="1"/>
  </r>
  <r>
    <s v="Mura Romina "/>
    <x v="1"/>
    <n v="-2"/>
  </r>
  <r>
    <s v="Murgia Bruno "/>
    <x v="0"/>
    <n v="-1"/>
  </r>
  <r>
    <s v="Nardi Martina "/>
    <x v="1"/>
    <n v="-2"/>
  </r>
  <r>
    <s v="Nastri Gaetano "/>
    <x v="0"/>
    <n v="-1"/>
  </r>
  <r>
    <s v="Nesi Edoardo "/>
    <x v="1"/>
    <n v="-2"/>
  </r>
  <r>
    <s v="Nicoletti Michele "/>
    <x v="1"/>
    <n v="-2"/>
  </r>
  <r>
    <s v="Occhiuto Roberto "/>
    <x v="4"/>
    <n v="1"/>
  </r>
  <r>
    <s v="Oliverio Nicodemo Nazzareno "/>
    <x v="1"/>
    <n v="-2"/>
  </r>
  <r>
    <s v="Orlando Andrea "/>
    <x v="2"/>
    <n v="-1"/>
  </r>
  <r>
    <s v="Pagani Alberto "/>
    <x v="1"/>
    <n v="-2"/>
  </r>
  <r>
    <s v="Paglia Giovanni "/>
    <x v="0"/>
    <n v="-1"/>
  </r>
  <r>
    <s v="Palese Rocco "/>
    <x v="4"/>
    <n v="1"/>
  </r>
  <r>
    <s v="Palma Giovanna "/>
    <x v="1"/>
    <n v="-2"/>
  </r>
  <r>
    <s v="Palmizio Elio Massimo "/>
    <x v="3"/>
    <n v="-1"/>
  </r>
  <r>
    <s v="Parentela Paolo "/>
    <x v="1"/>
    <n v="-2"/>
  </r>
  <r>
    <s v="Parisi Massimo "/>
    <x v="0"/>
    <n v="-1"/>
  </r>
  <r>
    <s v="Pastorelli Oreste "/>
    <x v="1"/>
    <n v="-2"/>
  </r>
  <r>
    <s v="Patriarca Edoardo "/>
    <x v="1"/>
    <n v="-2"/>
  </r>
  <r>
    <s v="Pellegrino Serena "/>
    <x v="1"/>
    <n v="-2"/>
  </r>
  <r>
    <s v="Pes Caterina "/>
    <x v="2"/>
    <n v="-1"/>
  </r>
  <r>
    <s v="Petraroli Cosimo "/>
    <x v="1"/>
    <n v="-2"/>
  </r>
  <r>
    <s v="Petrini Paolo "/>
    <x v="1"/>
    <n v="-2"/>
  </r>
  <r>
    <s v="Picchi Guglielmo "/>
    <x v="0"/>
    <n v="-1"/>
  </r>
  <r>
    <s v="Piccoli Nardelli Flavia "/>
    <x v="1"/>
    <n v="-2"/>
  </r>
  <r>
    <s v="Piccolo Salvatore "/>
    <x v="0"/>
    <n v="-1"/>
  </r>
  <r>
    <s v="Piepoli Gaetano "/>
    <x v="2"/>
    <n v="-1"/>
  </r>
  <r>
    <s v="Pilozzi Nazzareno "/>
    <x v="1"/>
    <n v="-2"/>
  </r>
  <r>
    <s v="Pini Giuditta "/>
    <x v="1"/>
    <n v="-2"/>
  </r>
  <r>
    <s v="Piras Michele "/>
    <x v="0"/>
    <n v="-1"/>
  </r>
  <r>
    <s v="Pisicchio Pino "/>
    <x v="2"/>
    <n v="-1"/>
  </r>
  <r>
    <s v="Pizzolante Sergio "/>
    <x v="0"/>
    <n v="-1"/>
  </r>
  <r>
    <s v="Plangger Albrecht "/>
    <x v="1"/>
    <n v="-2"/>
  </r>
  <r>
    <s v="Pollastrini Barbara "/>
    <x v="1"/>
    <n v="-2"/>
  </r>
  <r>
    <s v="Porta Fabio "/>
    <x v="0"/>
    <n v="-1"/>
  </r>
  <r>
    <s v="Prataviera Emanuele "/>
    <x v="4"/>
    <n v="1"/>
  </r>
  <r>
    <s v="Preziosi Ernesto "/>
    <x v="1"/>
    <n v="-2"/>
  </r>
  <r>
    <s v="Prodani Aris "/>
    <x v="1"/>
    <n v="-2"/>
  </r>
  <r>
    <s v="Quartapelle Procopio Lia "/>
    <x v="1"/>
    <n v="-2"/>
  </r>
  <r>
    <s v="Rabino Mariano "/>
    <x v="1"/>
    <n v="-2"/>
  </r>
  <r>
    <s v="Ragosta Michele "/>
    <x v="1"/>
    <n v="-2"/>
  </r>
  <r>
    <s v="Rampi Roberto "/>
    <x v="1"/>
    <n v="-2"/>
  </r>
  <r>
    <s v="Realacci Ermete "/>
    <x v="1"/>
    <n v="-2"/>
  </r>
  <r>
    <s v="Ricciatti Lara "/>
    <x v="1"/>
    <n v="-2"/>
  </r>
  <r>
    <s v="Rigoni Andrea "/>
    <x v="0"/>
    <n v="-1"/>
  </r>
  <r>
    <s v="Rizzo Gianluca "/>
    <x v="0"/>
    <n v="-1"/>
  </r>
  <r>
    <s v="Rocchi Maria Grazia "/>
    <x v="1"/>
    <n v="-2"/>
  </r>
  <r>
    <s v="Romano Andrea "/>
    <x v="1"/>
    <n v="-2"/>
  </r>
  <r>
    <s v="Romano Paolo Nicolo' "/>
    <x v="1"/>
    <n v="-2"/>
  </r>
  <r>
    <s v="Rondini Marco "/>
    <x v="0"/>
    <n v="-1"/>
  </r>
  <r>
    <s v="Rossi Domenico "/>
    <x v="2"/>
    <n v="-1"/>
  </r>
  <r>
    <s v="Rossomando Anna "/>
    <x v="1"/>
    <n v="-2"/>
  </r>
  <r>
    <s v="Rostellato Gessica "/>
    <x v="0"/>
    <n v="-1"/>
  </r>
  <r>
    <s v="Rotta Alessia "/>
    <x v="0"/>
    <n v="-1"/>
  </r>
  <r>
    <s v="Rughetti Angelo "/>
    <x v="2"/>
    <n v="-1"/>
  </r>
  <r>
    <s v="Russo Paolo "/>
    <x v="0"/>
    <n v="-1"/>
  </r>
  <r>
    <s v="Sammarco Gianfranco "/>
    <x v="4"/>
    <n v="1"/>
  </r>
  <r>
    <s v="Sani Luca "/>
    <x v="1"/>
    <n v="-2"/>
  </r>
  <r>
    <s v="Sanna Giovanna "/>
    <x v="1"/>
    <n v="-2"/>
  </r>
  <r>
    <s v="Santelli Jole "/>
    <x v="0"/>
    <n v="-1"/>
  </r>
  <r>
    <s v="Sarro Carlo "/>
    <x v="0"/>
    <n v="-1"/>
  </r>
  <r>
    <s v="Savino Elvira "/>
    <x v="0"/>
    <n v="-1"/>
  </r>
  <r>
    <s v="Sberna Mario "/>
    <x v="0"/>
    <n v="-1"/>
  </r>
  <r>
    <s v="Scagliusi Emanuele "/>
    <x v="0"/>
    <n v="-1"/>
  </r>
  <r>
    <s v="Scanu Gian Piero "/>
    <x v="2"/>
    <n v="-1"/>
  </r>
  <r>
    <s v="Schullian Manfred "/>
    <x v="2"/>
    <n v="-1"/>
  </r>
  <r>
    <s v="Scotto Arturo "/>
    <x v="0"/>
    <n v="-1"/>
  </r>
  <r>
    <s v="Secco Dino "/>
    <x v="0"/>
    <n v="-1"/>
  </r>
  <r>
    <s v="Senaldi Angelo "/>
    <x v="0"/>
    <n v="-1"/>
  </r>
  <r>
    <s v="Sgambato Camilla "/>
    <x v="0"/>
    <n v="-1"/>
  </r>
  <r>
    <s v="Simonetti Roberto "/>
    <x v="0"/>
    <n v="-1"/>
  </r>
  <r>
    <s v="Sisto Francesco Paolo "/>
    <x v="4"/>
    <n v="1"/>
  </r>
  <r>
    <s v="Sottanelli Giulio Cesare "/>
    <x v="2"/>
    <n v="-1"/>
  </r>
  <r>
    <s v="Speranza Roberto "/>
    <x v="1"/>
    <n v="-2"/>
  </r>
  <r>
    <s v="Squeri Luca "/>
    <x v="0"/>
    <n v="-1"/>
  </r>
  <r>
    <s v="Tabacci Bruno "/>
    <x v="2"/>
    <n v="-1"/>
  </r>
  <r>
    <s v="Taglialatela Marcello "/>
    <x v="0"/>
    <n v="-1"/>
  </r>
  <r>
    <s v="Taranto Luigi "/>
    <x v="1"/>
    <n v="-2"/>
  </r>
  <r>
    <s v="Tartaglione Assunta "/>
    <x v="1"/>
    <n v="-2"/>
  </r>
  <r>
    <s v="Terrosi Alessandra "/>
    <x v="1"/>
    <n v="-2"/>
  </r>
  <r>
    <s v="Tidei Marietta "/>
    <x v="1"/>
    <n v="-2"/>
  </r>
  <r>
    <s v="Tofalo Angelo "/>
    <x v="1"/>
    <n v="-2"/>
  </r>
  <r>
    <s v="Totaro Achille "/>
    <x v="4"/>
    <n v="1"/>
  </r>
  <r>
    <s v="Tullo Mario "/>
    <x v="1"/>
    <n v="-2"/>
  </r>
  <r>
    <s v="Vacca Gianluca "/>
    <x v="0"/>
    <n v="-1"/>
  </r>
  <r>
    <s v="Valente Simone "/>
    <x v="1"/>
    <n v="-2"/>
  </r>
  <r>
    <s v="Valentini Valentino "/>
    <x v="4"/>
    <n v="1"/>
  </r>
  <r>
    <s v="Vallascas Andrea "/>
    <x v="1"/>
    <n v="-2"/>
  </r>
  <r>
    <s v="Vazio Franco "/>
    <x v="1"/>
    <n v="-2"/>
  </r>
  <r>
    <s v="Vella Paolo "/>
    <x v="4"/>
    <n v="1"/>
  </r>
  <r>
    <s v="Venittelli Laura "/>
    <x v="1"/>
    <n v="-2"/>
  </r>
  <r>
    <s v="Verini Walter "/>
    <x v="1"/>
    <n v="-2"/>
  </r>
  <r>
    <s v="Vico Ludovico "/>
    <x v="1"/>
    <n v="-2"/>
  </r>
  <r>
    <s v="Vignaroli Stefano "/>
    <x v="1"/>
    <n v="-2"/>
  </r>
  <r>
    <s v="Villecco Calipari Rosa Maria "/>
    <x v="1"/>
    <n v="-2"/>
  </r>
  <r>
    <s v="Zaccagnini Adriano "/>
    <x v="1"/>
    <n v="-2"/>
  </r>
  <r>
    <s v="Zan Alessandro "/>
    <x v="1"/>
    <n v="-2"/>
  </r>
  <r>
    <s v="Zanin Giorgio "/>
    <x v="0"/>
    <n v="-1"/>
  </r>
  <r>
    <s v="Zaratti Filiberto "/>
    <x v="1"/>
    <n v="-2"/>
  </r>
  <r>
    <s v="Zoggia Davide "/>
    <x v="1"/>
    <n v="-2"/>
  </r>
  <r>
    <m/>
    <x v="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0">
  <r>
    <s v="Abrignani Ignazio"/>
    <x v="0"/>
    <n v="-1"/>
    <x v="0"/>
  </r>
  <r>
    <s v="Agostinelli Donatella"/>
    <x v="0"/>
    <n v="-1"/>
    <x v="1"/>
  </r>
  <r>
    <s v="Agostini Roberta"/>
    <x v="1"/>
    <n v="-2"/>
    <x v="2"/>
  </r>
  <r>
    <s v="Airaudo Giorgio"/>
    <x v="0"/>
    <n v="-1"/>
    <x v="3"/>
  </r>
  <r>
    <s v="Alberti Ferdinando"/>
    <x v="1"/>
    <n v="-2"/>
    <x v="1"/>
  </r>
  <r>
    <s v="Alfano Angelino"/>
    <x v="2"/>
    <n v="-1"/>
    <x v="4"/>
  </r>
  <r>
    <s v="Alfreider Daniel"/>
    <x v="1"/>
    <n v="-2"/>
    <x v="5"/>
  </r>
  <r>
    <s v="Alli Paolo"/>
    <x v="2"/>
    <n v="-1"/>
    <x v="4"/>
  </r>
  <r>
    <s v="Amato Maria"/>
    <x v="1"/>
    <n v="-2"/>
    <x v="2"/>
  </r>
  <r>
    <s v="Amici Sesa"/>
    <x v="2"/>
    <n v="-1"/>
    <x v="2"/>
  </r>
  <r>
    <s v="Angelucci Antonio"/>
    <x v="0"/>
    <n v="-1"/>
    <x v="6"/>
  </r>
  <r>
    <s v="Anzaldi Michele"/>
    <x v="1"/>
    <n v="-2"/>
    <x v="2"/>
  </r>
  <r>
    <s v="Argentin Ileana"/>
    <x v="1"/>
    <n v="-2"/>
    <x v="2"/>
  </r>
  <r>
    <s v="Artini Massimo"/>
    <x v="2"/>
    <n v="-1"/>
    <x v="7"/>
  </r>
  <r>
    <s v="Attaguile Angelo"/>
    <x v="0"/>
    <n v="-1"/>
    <x v="8"/>
  </r>
  <r>
    <s v="Baldelli Simone"/>
    <x v="3"/>
    <n v="-1"/>
    <x v="6"/>
  </r>
  <r>
    <s v="Barbanti Sebastiano"/>
    <x v="1"/>
    <n v="-2"/>
    <x v="2"/>
  </r>
  <r>
    <s v="Bargero Cristina"/>
    <x v="1"/>
    <n v="-2"/>
    <x v="2"/>
  </r>
  <r>
    <s v="Baruffi Davide"/>
    <x v="1"/>
    <n v="-2"/>
    <x v="2"/>
  </r>
  <r>
    <s v="Basso Lorenzo"/>
    <x v="1"/>
    <n v="-2"/>
    <x v="2"/>
  </r>
  <r>
    <s v="Battelli Sergio"/>
    <x v="1"/>
    <n v="-2"/>
    <x v="1"/>
  </r>
  <r>
    <s v="Becattini Lorenzo"/>
    <x v="1"/>
    <n v="-2"/>
    <x v="2"/>
  </r>
  <r>
    <s v="Bellanova Teresa"/>
    <x v="2"/>
    <n v="-1"/>
    <x v="2"/>
  </r>
  <r>
    <s v="Benedetti Silvia"/>
    <x v="1"/>
    <n v="-2"/>
    <x v="1"/>
  </r>
  <r>
    <s v="Bergamini Deborah"/>
    <x v="0"/>
    <n v="-1"/>
    <x v="6"/>
  </r>
  <r>
    <s v="Berlinghieri Marina"/>
    <x v="1"/>
    <n v="-2"/>
    <x v="2"/>
  </r>
  <r>
    <s v="Bernini Massimiliano"/>
    <x v="1"/>
    <n v="-2"/>
    <x v="1"/>
  </r>
  <r>
    <s v="Berretta Giuseppe"/>
    <x v="1"/>
    <n v="-2"/>
    <x v="2"/>
  </r>
  <r>
    <s v="Bianchi Dorina"/>
    <x v="2"/>
    <n v="-1"/>
    <x v="4"/>
  </r>
  <r>
    <s v="Bianchi Stella"/>
    <x v="1"/>
    <n v="-2"/>
    <x v="2"/>
  </r>
  <r>
    <s v="Bianconi Maurizio"/>
    <x v="0"/>
    <n v="-1"/>
    <x v="9"/>
  </r>
  <r>
    <s v="Bindi Rosy"/>
    <x v="1"/>
    <n v="-2"/>
    <x v="2"/>
  </r>
  <r>
    <s v="Bini Caterina"/>
    <x v="1"/>
    <n v="-2"/>
    <x v="2"/>
  </r>
  <r>
    <s v="Blazina Tamara"/>
    <x v="1"/>
    <n v="-2"/>
    <x v="2"/>
  </r>
  <r>
    <s v="Boccadutri Sergio"/>
    <x v="1"/>
    <n v="-2"/>
    <x v="2"/>
  </r>
  <r>
    <s v="Boccia Francesco"/>
    <x v="1"/>
    <n v="-2"/>
    <x v="2"/>
  </r>
  <r>
    <s v="Boldrini Paola"/>
    <x v="1"/>
    <n v="-2"/>
    <x v="2"/>
  </r>
  <r>
    <s v="Bombassei Alberto"/>
    <x v="0"/>
    <n v="-1"/>
    <x v="10"/>
  </r>
  <r>
    <s v="Bonafede Alfonso"/>
    <x v="2"/>
    <n v="-1"/>
    <x v="1"/>
  </r>
  <r>
    <s v="Bonomo Francesca"/>
    <x v="1"/>
    <n v="-2"/>
    <x v="2"/>
  </r>
  <r>
    <s v="Bordo Michele"/>
    <x v="2"/>
    <n v="-1"/>
    <x v="2"/>
  </r>
  <r>
    <s v="Borghesi Stefano"/>
    <x v="4"/>
    <n v="1"/>
    <x v="8"/>
  </r>
  <r>
    <s v="Borletti Dell'acqua Ilaria Carla Anna"/>
    <x v="2"/>
    <n v="-1"/>
    <x v="2"/>
  </r>
  <r>
    <s v="Bosco Antonino"/>
    <x v="0"/>
    <n v="-1"/>
    <x v="4"/>
  </r>
  <r>
    <s v="Bossi Umberto"/>
    <x v="0"/>
    <n v="-1"/>
    <x v="8"/>
  </r>
  <r>
    <s v="Bragantini Matteo"/>
    <x v="2"/>
    <n v="-1"/>
    <x v="11"/>
  </r>
  <r>
    <s v="Brambilla Michela Vittoria"/>
    <x v="2"/>
    <n v="-1"/>
    <x v="6"/>
  </r>
  <r>
    <s v="Bratti Alessandro"/>
    <x v="2"/>
    <n v="-1"/>
    <x v="2"/>
  </r>
  <r>
    <s v="Bressa Gianclaudio"/>
    <x v="2"/>
    <n v="-1"/>
    <x v="2"/>
  </r>
  <r>
    <s v="Brugnerotto Marco"/>
    <x v="0"/>
    <n v="-1"/>
    <x v="1"/>
  </r>
  <r>
    <s v="Bruno Bossio Vincenza"/>
    <x v="0"/>
    <n v="-1"/>
    <x v="2"/>
  </r>
  <r>
    <s v="Bueno Renata"/>
    <x v="2"/>
    <n v="-1"/>
    <x v="12"/>
  </r>
  <r>
    <s v="Busin Filippo"/>
    <x v="0"/>
    <n v="-1"/>
    <x v="8"/>
  </r>
  <r>
    <s v="Busto Mirko"/>
    <x v="0"/>
    <n v="-1"/>
    <x v="1"/>
  </r>
  <r>
    <s v="Calabria Annagrazia"/>
    <x v="0"/>
    <n v="-1"/>
    <x v="6"/>
  </r>
  <r>
    <s v="Camani Vanessa"/>
    <x v="1"/>
    <n v="-2"/>
    <x v="2"/>
  </r>
  <r>
    <s v="Cancelleri Azzurra Pia Maria"/>
    <x v="0"/>
    <n v="-1"/>
    <x v="1"/>
  </r>
  <r>
    <s v="Caon Roberto"/>
    <x v="0"/>
    <n v="-1"/>
    <x v="11"/>
  </r>
  <r>
    <s v="Capelli Roberto"/>
    <x v="2"/>
    <n v="-1"/>
    <x v="13"/>
  </r>
  <r>
    <s v="Capodicasa Angelo"/>
    <x v="1"/>
    <n v="-2"/>
    <x v="2"/>
  </r>
  <r>
    <s v="Capozzolo Sabrina"/>
    <x v="1"/>
    <n v="-2"/>
    <x v="2"/>
  </r>
  <r>
    <s v="Cardinale Daniela"/>
    <x v="0"/>
    <n v="-1"/>
    <x v="2"/>
  </r>
  <r>
    <s v="Carfagna Maria Rosaria"/>
    <x v="0"/>
    <n v="-1"/>
    <x v="6"/>
  </r>
  <r>
    <s v="Carinelli Paola"/>
    <x v="1"/>
    <n v="-2"/>
    <x v="1"/>
  </r>
  <r>
    <s v="Carnevali Elena"/>
    <x v="1"/>
    <n v="-2"/>
    <x v="2"/>
  </r>
  <r>
    <s v="Carra Marco"/>
    <x v="1"/>
    <n v="-2"/>
    <x v="2"/>
  </r>
  <r>
    <s v="Carrozza Maria Chiara"/>
    <x v="0"/>
    <n v="-1"/>
    <x v="2"/>
  </r>
  <r>
    <s v="Casati Ezio Primo"/>
    <x v="1"/>
    <n v="-2"/>
    <x v="2"/>
  </r>
  <r>
    <s v="Casero Luigi"/>
    <x v="2"/>
    <n v="-1"/>
    <x v="4"/>
  </r>
  <r>
    <s v="Cassano Franco"/>
    <x v="1"/>
    <n v="-2"/>
    <x v="2"/>
  </r>
  <r>
    <s v="Castiello Giuseppina"/>
    <x v="4"/>
    <n v="1"/>
    <x v="8"/>
  </r>
  <r>
    <s v="Castricone Antonio"/>
    <x v="0"/>
    <n v="-1"/>
    <x v="2"/>
  </r>
  <r>
    <s v="Catania Mario"/>
    <x v="2"/>
    <n v="-1"/>
    <x v="13"/>
  </r>
  <r>
    <s v="Causi Marco"/>
    <x v="1"/>
    <n v="-2"/>
    <x v="2"/>
  </r>
  <r>
    <s v="Cecconi Andrea"/>
    <x v="0"/>
    <n v="-1"/>
    <x v="1"/>
  </r>
  <r>
    <s v="Censore Bruno"/>
    <x v="1"/>
    <n v="-2"/>
    <x v="2"/>
  </r>
  <r>
    <s v="Cera Angelo"/>
    <x v="0"/>
    <n v="-1"/>
    <x v="14"/>
  </r>
  <r>
    <s v="Cesaro Luigi"/>
    <x v="0"/>
    <n v="-1"/>
    <x v="6"/>
  </r>
  <r>
    <s v="Chiarelli Gianfranco Giovanni"/>
    <x v="0"/>
    <n v="-1"/>
    <x v="9"/>
  </r>
  <r>
    <s v="Cicchitto Fabrizio"/>
    <x v="1"/>
    <n v="-2"/>
    <x v="4"/>
  </r>
  <r>
    <s v="Ciprini Tiziana"/>
    <x v="1"/>
    <n v="-2"/>
    <x v="1"/>
  </r>
  <r>
    <s v="Cirielli Edmondo"/>
    <x v="4"/>
    <n v="1"/>
    <x v="15"/>
  </r>
  <r>
    <s v="Coccia Laura"/>
    <x v="1"/>
    <n v="-2"/>
    <x v="2"/>
  </r>
  <r>
    <s v="Colletti Andrea"/>
    <x v="1"/>
    <n v="-2"/>
    <x v="1"/>
  </r>
  <r>
    <s v="Cominardi Claudio"/>
    <x v="1"/>
    <n v="-2"/>
    <x v="1"/>
  </r>
  <r>
    <s v="Coppola Paolo"/>
    <x v="2"/>
    <n v="-1"/>
    <x v="2"/>
  </r>
  <r>
    <s v="Corsaro Massimo Enrico"/>
    <x v="0"/>
    <n v="-1"/>
    <x v="9"/>
  </r>
  <r>
    <s v="Costa Enrico"/>
    <x v="2"/>
    <n v="-1"/>
    <x v="4"/>
  </r>
  <r>
    <s v="Cova Paolo"/>
    <x v="1"/>
    <n v="-2"/>
    <x v="2"/>
  </r>
  <r>
    <s v="Cozzolino Emanuele"/>
    <x v="1"/>
    <n v="-2"/>
    <x v="1"/>
  </r>
  <r>
    <s v="Crimi Rocco"/>
    <x v="1"/>
    <n v="-2"/>
    <x v="6"/>
  </r>
  <r>
    <s v="Crivellari Diego"/>
    <x v="1"/>
    <n v="-2"/>
    <x v="2"/>
  </r>
  <r>
    <s v="Cuomo Antonio"/>
    <x v="1"/>
    <n v="-2"/>
    <x v="2"/>
  </r>
  <r>
    <s v="Curro' Tommaso"/>
    <x v="1"/>
    <n v="-2"/>
    <x v="2"/>
  </r>
  <r>
    <s v="Dadone Fabiana"/>
    <x v="1"/>
    <n v="-2"/>
    <x v="1"/>
  </r>
  <r>
    <s v="D'agostino Angelo Antonio"/>
    <x v="0"/>
    <n v="-1"/>
    <x v="0"/>
  </r>
  <r>
    <s v="D'alessandro Luca"/>
    <x v="0"/>
    <n v="-1"/>
    <x v="0"/>
  </r>
  <r>
    <s v="Dallai Luigi"/>
    <x v="1"/>
    <n v="-2"/>
    <x v="2"/>
  </r>
  <r>
    <s v="D'ambrosio Giuseppe"/>
    <x v="1"/>
    <n v="-2"/>
    <x v="1"/>
  </r>
  <r>
    <s v="Damiano Cesare"/>
    <x v="2"/>
    <n v="-1"/>
    <x v="2"/>
  </r>
  <r>
    <s v="D'attorre Alfredo"/>
    <x v="1"/>
    <n v="-2"/>
    <x v="3"/>
  </r>
  <r>
    <s v="De Lorenzis Diego"/>
    <x v="0"/>
    <n v="-1"/>
    <x v="1"/>
  </r>
  <r>
    <s v="De Menech Roger"/>
    <x v="2"/>
    <n v="-1"/>
    <x v="2"/>
  </r>
  <r>
    <s v="De Mita Giuseppe"/>
    <x v="0"/>
    <n v="-1"/>
    <x v="14"/>
  </r>
  <r>
    <s v="Del Basso De Caro Umberto"/>
    <x v="2"/>
    <n v="-1"/>
    <x v="2"/>
  </r>
  <r>
    <s v="Della Valle Ivan"/>
    <x v="1"/>
    <n v="-2"/>
    <x v="1"/>
  </r>
  <r>
    <s v="Dell'aringa Carlo"/>
    <x v="1"/>
    <n v="-2"/>
    <x v="2"/>
  </r>
  <r>
    <s v="Di Battista Alessandro"/>
    <x v="1"/>
    <n v="-2"/>
    <x v="1"/>
  </r>
  <r>
    <s v="Di Gioia Lello"/>
    <x v="2"/>
    <n v="-1"/>
    <x v="2"/>
  </r>
  <r>
    <s v="Di Maio Luigi"/>
    <x v="0"/>
    <n v="-1"/>
    <x v="1"/>
  </r>
  <r>
    <s v="Di Salvo Titti"/>
    <x v="1"/>
    <n v="-2"/>
    <x v="2"/>
  </r>
  <r>
    <s v="Di Stefano Manlio"/>
    <x v="1"/>
    <n v="-2"/>
    <x v="1"/>
  </r>
  <r>
    <s v="Di Vita Giulia"/>
    <x v="1"/>
    <n v="-2"/>
    <x v="1"/>
  </r>
  <r>
    <s v="D'inca' Federico"/>
    <x v="1"/>
    <n v="-2"/>
    <x v="1"/>
  </r>
  <r>
    <s v="Distaso Antonio"/>
    <x v="0"/>
    <n v="-1"/>
    <x v="9"/>
  </r>
  <r>
    <s v="D'ottavio Umberto"/>
    <x v="1"/>
    <n v="-2"/>
    <x v="2"/>
  </r>
  <r>
    <s v="D'uva Francesco"/>
    <x v="1"/>
    <n v="-2"/>
    <x v="1"/>
  </r>
  <r>
    <s v="Ermini David"/>
    <x v="1"/>
    <n v="-2"/>
    <x v="2"/>
  </r>
  <r>
    <s v="Faenzi Monica"/>
    <x v="0"/>
    <n v="-1"/>
    <x v="0"/>
  </r>
  <r>
    <s v="Famiglietti Luigi"/>
    <x v="1"/>
    <n v="-2"/>
    <x v="2"/>
  </r>
  <r>
    <s v="Fanucci Edoardo"/>
    <x v="1"/>
    <n v="-2"/>
    <x v="2"/>
  </r>
  <r>
    <s v="Farina Daniele"/>
    <x v="1"/>
    <n v="-2"/>
    <x v="3"/>
  </r>
  <r>
    <s v="Fassina Stefano"/>
    <x v="0"/>
    <n v="-1"/>
    <x v="3"/>
  </r>
  <r>
    <s v="Fava Claudio"/>
    <x v="0"/>
    <n v="-1"/>
    <x v="3"/>
  </r>
  <r>
    <s v="Fedriga Massimiliano"/>
    <x v="4"/>
    <n v="1"/>
    <x v="8"/>
  </r>
  <r>
    <s v="Ferrara Francesco Detto Ciccio"/>
    <x v="0"/>
    <n v="-1"/>
    <x v="3"/>
  </r>
  <r>
    <s v="Ferrari Alan"/>
    <x v="1"/>
    <n v="-2"/>
    <x v="2"/>
  </r>
  <r>
    <s v="Fiano Emanuele"/>
    <x v="1"/>
    <n v="-2"/>
    <x v="2"/>
  </r>
  <r>
    <s v="Fiorio Massimo"/>
    <x v="1"/>
    <n v="-2"/>
    <x v="2"/>
  </r>
  <r>
    <s v="Fitzgerald Nissoli Fucsia"/>
    <x v="4"/>
    <n v="1"/>
    <x v="13"/>
  </r>
  <r>
    <s v="Fontana Cinzia Maria"/>
    <x v="1"/>
    <n v="-2"/>
    <x v="2"/>
  </r>
  <r>
    <s v="Fontanelli Paolo"/>
    <x v="1"/>
    <n v="-2"/>
    <x v="2"/>
  </r>
  <r>
    <s v="Fossati Filippo"/>
    <x v="1"/>
    <n v="-2"/>
    <x v="2"/>
  </r>
  <r>
    <s v="Fragomeli Gian Mario"/>
    <x v="1"/>
    <n v="-2"/>
    <x v="2"/>
  </r>
  <r>
    <s v="Fratoianni Nicola"/>
    <x v="1"/>
    <n v="-2"/>
    <x v="3"/>
  </r>
  <r>
    <s v="Frusone Luca"/>
    <x v="1"/>
    <n v="-2"/>
    <x v="1"/>
  </r>
  <r>
    <s v="Furnari Alessandro"/>
    <x v="0"/>
    <n v="-1"/>
    <x v="16"/>
  </r>
  <r>
    <s v="Gadda Maria Chiara"/>
    <x v="1"/>
    <n v="-2"/>
    <x v="2"/>
  </r>
  <r>
    <s v="Galati Giuseppe"/>
    <x v="2"/>
    <n v="-1"/>
    <x v="0"/>
  </r>
  <r>
    <s v="Galli Carlo"/>
    <x v="1"/>
    <n v="-2"/>
    <x v="3"/>
  </r>
  <r>
    <s v="Gallinella Filippo"/>
    <x v="0"/>
    <n v="-1"/>
    <x v="1"/>
  </r>
  <r>
    <s v="Gallo Riccardo"/>
    <x v="0"/>
    <n v="-1"/>
    <x v="6"/>
  </r>
  <r>
    <s v="Gandolfi Paolo"/>
    <x v="1"/>
    <n v="-2"/>
    <x v="2"/>
  </r>
  <r>
    <s v="Garnero Santanche' Daniela"/>
    <x v="0"/>
    <n v="-1"/>
    <x v="6"/>
  </r>
  <r>
    <s v="Garofani Francesco Saverio"/>
    <x v="2"/>
    <n v="-1"/>
    <x v="2"/>
  </r>
  <r>
    <s v="Gebhard Renate"/>
    <x v="0"/>
    <n v="-1"/>
    <x v="5"/>
  </r>
  <r>
    <s v="Gelmini Mariastella"/>
    <x v="4"/>
    <n v="1"/>
    <x v="6"/>
  </r>
  <r>
    <s v="Gentiloni Silveri Paolo"/>
    <x v="2"/>
    <n v="-1"/>
    <x v="2"/>
  </r>
  <r>
    <s v="Giachetti Roberto"/>
    <x v="1"/>
    <n v="-2"/>
    <x v="2"/>
  </r>
  <r>
    <s v="Giacomelli Antonello"/>
    <x v="2"/>
    <n v="-1"/>
    <x v="2"/>
  </r>
  <r>
    <s v="Giammanco Gabriella"/>
    <x v="0"/>
    <n v="-1"/>
    <x v="6"/>
  </r>
  <r>
    <s v="Ginato Federico"/>
    <x v="1"/>
    <n v="-2"/>
    <x v="2"/>
  </r>
  <r>
    <s v="Ginoble Tommaso"/>
    <x v="1"/>
    <n v="-2"/>
    <x v="2"/>
  </r>
  <r>
    <s v="Giordano Silvia"/>
    <x v="1"/>
    <n v="-2"/>
    <x v="1"/>
  </r>
  <r>
    <s v="Giorgetti Giancarlo"/>
    <x v="4"/>
    <n v="1"/>
    <x v="8"/>
  </r>
  <r>
    <s v="Gitti Gregorio"/>
    <x v="0"/>
    <n v="-1"/>
    <x v="2"/>
  </r>
  <r>
    <s v="Giulietti Giampiero"/>
    <x v="1"/>
    <n v="-2"/>
    <x v="2"/>
  </r>
  <r>
    <s v="Gozi Sandro"/>
    <x v="2"/>
    <n v="-1"/>
    <x v="2"/>
  </r>
  <r>
    <s v="Grassi Gero"/>
    <x v="1"/>
    <n v="-2"/>
    <x v="2"/>
  </r>
  <r>
    <s v="Gregori Monica"/>
    <x v="1"/>
    <n v="-2"/>
    <x v="3"/>
  </r>
  <r>
    <s v="Grillo Giulia"/>
    <x v="1"/>
    <n v="-2"/>
    <x v="1"/>
  </r>
  <r>
    <s v="Guerini Giuseppe"/>
    <x v="1"/>
    <n v="-2"/>
    <x v="2"/>
  </r>
  <r>
    <s v="Guerra Mauro"/>
    <x v="2"/>
    <n v="-1"/>
    <x v="2"/>
  </r>
  <r>
    <s v="Gullo Maria Tindara"/>
    <x v="0"/>
    <n v="-1"/>
    <x v="6"/>
  </r>
  <r>
    <s v="Iacono Maria"/>
    <x v="1"/>
    <n v="-2"/>
    <x v="2"/>
  </r>
  <r>
    <s v="Iannuzzi Tino"/>
    <x v="1"/>
    <n v="-2"/>
    <x v="2"/>
  </r>
  <r>
    <s v="Incerti Antonella"/>
    <x v="0"/>
    <n v="-1"/>
    <x v="2"/>
  </r>
  <r>
    <s v="Iori Vanna"/>
    <x v="1"/>
    <n v="-2"/>
    <x v="2"/>
  </r>
  <r>
    <s v="La Marca Francesca"/>
    <x v="0"/>
    <n v="-1"/>
    <x v="2"/>
  </r>
  <r>
    <s v="L'abbate Giuseppe"/>
    <x v="0"/>
    <n v="-1"/>
    <x v="1"/>
  </r>
  <r>
    <s v="Lacquaniti Luigi"/>
    <x v="1"/>
    <n v="-2"/>
    <x v="2"/>
  </r>
  <r>
    <s v="Laforgia Francesco"/>
    <x v="0"/>
    <n v="-1"/>
    <x v="2"/>
  </r>
  <r>
    <s v="Latronico Cosimo"/>
    <x v="0"/>
    <n v="-1"/>
    <x v="9"/>
  </r>
  <r>
    <s v="Lauricella Giuseppe"/>
    <x v="2"/>
    <n v="-1"/>
    <x v="2"/>
  </r>
  <r>
    <s v="Lenzi Donata"/>
    <x v="1"/>
    <n v="-2"/>
    <x v="2"/>
  </r>
  <r>
    <s v="Librandi Gianfranco"/>
    <x v="0"/>
    <n v="-1"/>
    <x v="10"/>
  </r>
  <r>
    <s v="Lo Monte Carmelo"/>
    <x v="0"/>
    <n v="-1"/>
    <x v="17"/>
  </r>
  <r>
    <s v="Lodolini Emanuele"/>
    <x v="1"/>
    <n v="-2"/>
    <x v="2"/>
  </r>
  <r>
    <s v="Longo Piero"/>
    <x v="0"/>
    <n v="-1"/>
    <x v="6"/>
  </r>
  <r>
    <s v="Lorenzin Beatrice"/>
    <x v="2"/>
    <n v="-1"/>
    <x v="4"/>
  </r>
  <r>
    <s v="Lotti Luca"/>
    <x v="2"/>
    <n v="-1"/>
    <x v="2"/>
  </r>
  <r>
    <s v="Lupo Loredana"/>
    <x v="1"/>
    <n v="-2"/>
    <x v="1"/>
  </r>
  <r>
    <s v="Maestri Andrea"/>
    <x v="0"/>
    <n v="-1"/>
    <x v="7"/>
  </r>
  <r>
    <s v="Magorno Ernesto"/>
    <x v="0"/>
    <n v="-1"/>
    <x v="2"/>
  </r>
  <r>
    <s v="Malisani Gianna"/>
    <x v="1"/>
    <n v="-2"/>
    <x v="2"/>
  </r>
  <r>
    <s v="Manciulli Andrea"/>
    <x v="2"/>
    <n v="-1"/>
    <x v="2"/>
  </r>
  <r>
    <s v="Mannino Claudia"/>
    <x v="1"/>
    <n v="-2"/>
    <x v="1"/>
  </r>
  <r>
    <s v="Manzi Irene"/>
    <x v="0"/>
    <n v="-1"/>
    <x v="2"/>
  </r>
  <r>
    <s v="Marazziti Mario"/>
    <x v="1"/>
    <n v="-2"/>
    <x v="13"/>
  </r>
  <r>
    <s v="Marchi Maino"/>
    <x v="1"/>
    <n v="-2"/>
    <x v="2"/>
  </r>
  <r>
    <s v="Marcon Giulio"/>
    <x v="1"/>
    <n v="-2"/>
    <x v="3"/>
  </r>
  <r>
    <s v="Mariani Raffaella"/>
    <x v="1"/>
    <n v="-2"/>
    <x v="2"/>
  </r>
  <r>
    <s v="Marotta Antonio"/>
    <x v="0"/>
    <n v="-1"/>
    <x v="4"/>
  </r>
  <r>
    <s v="Marroni Umberto"/>
    <x v="1"/>
    <n v="-2"/>
    <x v="2"/>
  </r>
  <r>
    <s v="Martelli Giovanna"/>
    <x v="1"/>
    <n v="-2"/>
    <x v="3"/>
  </r>
  <r>
    <s v="Martinelli Marco"/>
    <x v="0"/>
    <n v="-1"/>
    <x v="6"/>
  </r>
  <r>
    <s v="Martino Pierdomenico"/>
    <x v="1"/>
    <n v="-2"/>
    <x v="2"/>
  </r>
  <r>
    <s v="Marzano Michela"/>
    <x v="1"/>
    <n v="-2"/>
    <x v="16"/>
  </r>
  <r>
    <s v="Matarrelli Toni"/>
    <x v="0"/>
    <n v="-1"/>
    <x v="7"/>
  </r>
  <r>
    <s v="Mattiello Davide"/>
    <x v="1"/>
    <n v="-2"/>
    <x v="2"/>
  </r>
  <r>
    <s v="Mazziotti Di Celso Andrea"/>
    <x v="2"/>
    <n v="-1"/>
    <x v="10"/>
  </r>
  <r>
    <s v="Melilla Gianni"/>
    <x v="1"/>
    <n v="-2"/>
    <x v="3"/>
  </r>
  <r>
    <s v="Meloni Giorgia"/>
    <x v="4"/>
    <n v="1"/>
    <x v="15"/>
  </r>
  <r>
    <s v="Menorello Domenico"/>
    <x v="4"/>
    <n v="1"/>
    <x v="10"/>
  </r>
  <r>
    <s v="Meta Michele Pompeo"/>
    <x v="1"/>
    <n v="-2"/>
    <x v="2"/>
  </r>
  <r>
    <s v="Micillo Salvatore"/>
    <x v="1"/>
    <n v="-2"/>
    <x v="1"/>
  </r>
  <r>
    <s v="Milanato Lorena"/>
    <x v="4"/>
    <n v="1"/>
    <x v="6"/>
  </r>
  <r>
    <s v="Minnucci Emiliano"/>
    <x v="1"/>
    <n v="-2"/>
    <x v="2"/>
  </r>
  <r>
    <s v="Misiani Antonio"/>
    <x v="0"/>
    <n v="-1"/>
    <x v="2"/>
  </r>
  <r>
    <s v="Mognato Michele"/>
    <x v="1"/>
    <n v="-2"/>
    <x v="2"/>
  </r>
  <r>
    <s v="Molteni Nicola"/>
    <x v="4"/>
    <n v="1"/>
    <x v="8"/>
  </r>
  <r>
    <s v="Monchiero Giovanni"/>
    <x v="1"/>
    <n v="-2"/>
    <x v="10"/>
  </r>
  <r>
    <s v="Montroni Daniele"/>
    <x v="1"/>
    <n v="-2"/>
    <x v="2"/>
  </r>
  <r>
    <s v="Morassut Roberto"/>
    <x v="0"/>
    <n v="-1"/>
    <x v="2"/>
  </r>
  <r>
    <s v="Moscatt Antonino"/>
    <x v="1"/>
    <n v="-2"/>
    <x v="2"/>
  </r>
  <r>
    <s v="Mucci Mara"/>
    <x v="1"/>
    <n v="-2"/>
    <x v="10"/>
  </r>
  <r>
    <s v="Murer Delia"/>
    <x v="1"/>
    <n v="-2"/>
    <x v="2"/>
  </r>
  <r>
    <s v="Naccarato Alessandro"/>
    <x v="1"/>
    <n v="-2"/>
    <x v="2"/>
  </r>
  <r>
    <s v="Narduolo Giulia"/>
    <x v="1"/>
    <n v="-2"/>
    <x v="2"/>
  </r>
  <r>
    <s v="Nesci Dalila"/>
    <x v="0"/>
    <n v="-1"/>
    <x v="1"/>
  </r>
  <r>
    <s v="Nicchi Marisa"/>
    <x v="1"/>
    <n v="-2"/>
    <x v="3"/>
  </r>
  <r>
    <s v="Nuti Riccardo"/>
    <x v="1"/>
    <n v="-2"/>
    <x v="1"/>
  </r>
  <r>
    <s v="Oliaro Roberta"/>
    <x v="1"/>
    <n v="-2"/>
    <x v="10"/>
  </r>
  <r>
    <s v="Orfini Matteo"/>
    <x v="1"/>
    <n v="-2"/>
    <x v="2"/>
  </r>
  <r>
    <s v="Ottobre Mauro"/>
    <x v="0"/>
    <n v="-1"/>
    <x v="5"/>
  </r>
  <r>
    <s v="Pagano Alessandro"/>
    <x v="4"/>
    <n v="1"/>
    <x v="8"/>
  </r>
  <r>
    <s v="Palazzotto Erasmo"/>
    <x v="0"/>
    <n v="-1"/>
    <x v="3"/>
  </r>
  <r>
    <s v="Palladino Giovanni"/>
    <x v="1"/>
    <n v="-2"/>
    <x v="10"/>
  </r>
  <r>
    <s v="Palmieri Antonio"/>
    <x v="4"/>
    <n v="1"/>
    <x v="6"/>
  </r>
  <r>
    <s v="Pannarale Annalisa"/>
    <x v="2"/>
    <n v="-1"/>
    <x v="3"/>
  </r>
  <r>
    <s v="Paris Valentina"/>
    <x v="1"/>
    <n v="-2"/>
    <x v="2"/>
  </r>
  <r>
    <s v="Parrini Dario"/>
    <x v="1"/>
    <n v="-2"/>
    <x v="2"/>
  </r>
  <r>
    <s v="Pastorino Luca"/>
    <x v="1"/>
    <n v="-2"/>
    <x v="7"/>
  </r>
  <r>
    <s v="Pelillo Michele"/>
    <x v="1"/>
    <n v="-2"/>
    <x v="2"/>
  </r>
  <r>
    <s v="Peluffo Vinicio Giuseppe Guido"/>
    <x v="1"/>
    <n v="-2"/>
    <x v="2"/>
  </r>
  <r>
    <s v="Pesco Daniele"/>
    <x v="1"/>
    <n v="-2"/>
    <x v="1"/>
  </r>
  <r>
    <s v="Petrenga Giovanna"/>
    <x v="4"/>
    <n v="1"/>
    <x v="15"/>
  </r>
  <r>
    <s v="Piazzoni Ileana Cathia"/>
    <x v="1"/>
    <n v="-2"/>
    <x v="2"/>
  </r>
  <r>
    <s v="Piccione Teresa"/>
    <x v="0"/>
    <n v="-1"/>
    <x v="2"/>
  </r>
  <r>
    <s v="Piccolo Giorgio"/>
    <x v="1"/>
    <n v="-2"/>
    <x v="2"/>
  </r>
  <r>
    <s v="Piccone Filippo"/>
    <x v="0"/>
    <n v="-1"/>
    <x v="4"/>
  </r>
  <r>
    <s v="Pili Mauro"/>
    <x v="1"/>
    <n v="-2"/>
    <x v="16"/>
  </r>
  <r>
    <s v="Pini Gianluca"/>
    <x v="2"/>
    <n v="-1"/>
    <x v="8"/>
  </r>
  <r>
    <s v="Pinna Paola"/>
    <x v="1"/>
    <n v="-2"/>
    <x v="2"/>
  </r>
  <r>
    <s v="Pisano Girolamo"/>
    <x v="0"/>
    <n v="-1"/>
    <x v="1"/>
  </r>
  <r>
    <s v="Piso Vincenzo"/>
    <x v="0"/>
    <n v="-1"/>
    <x v="12"/>
  </r>
  <r>
    <s v="Placido Antonio"/>
    <x v="1"/>
    <n v="-2"/>
    <x v="3"/>
  </r>
  <r>
    <s v="Polidori Catia"/>
    <x v="0"/>
    <n v="-1"/>
    <x v="6"/>
  </r>
  <r>
    <s v="Polverini Renata"/>
    <x v="4"/>
    <n v="1"/>
    <x v="6"/>
  </r>
  <r>
    <s v="Portas Giacomo Antonio"/>
    <x v="2"/>
    <n v="-1"/>
    <x v="2"/>
  </r>
  <r>
    <s v="Prestigiacomo Stefania"/>
    <x v="1"/>
    <n v="-2"/>
    <x v="6"/>
  </r>
  <r>
    <s v="Prina Francesco"/>
    <x v="1"/>
    <n v="-2"/>
    <x v="2"/>
  </r>
  <r>
    <s v="Quaranta Stefano"/>
    <x v="0"/>
    <n v="-1"/>
    <x v="3"/>
  </r>
  <r>
    <s v="Quintarelli Giuseppe Stefano"/>
    <x v="0"/>
    <n v="-1"/>
    <x v="10"/>
  </r>
  <r>
    <s v="Raciti Fausto"/>
    <x v="1"/>
    <n v="-2"/>
    <x v="2"/>
  </r>
  <r>
    <s v="Rampelli Fabio"/>
    <x v="0"/>
    <n v="-1"/>
    <x v="15"/>
  </r>
  <r>
    <s v="Ravetto Laura"/>
    <x v="1"/>
    <n v="-2"/>
    <x v="6"/>
  </r>
  <r>
    <s v="Ribaudo Francesco"/>
    <x v="0"/>
    <n v="-1"/>
    <x v="2"/>
  </r>
  <r>
    <s v="Richetti Matteo"/>
    <x v="1"/>
    <n v="-2"/>
    <x v="2"/>
  </r>
  <r>
    <s v="Rizzetto Walter"/>
    <x v="1"/>
    <n v="-2"/>
    <x v="15"/>
  </r>
  <r>
    <s v="Roccella Eugenia"/>
    <x v="4"/>
    <n v="1"/>
    <x v="12"/>
  </r>
  <r>
    <s v="Romanini Giuseppe"/>
    <x v="1"/>
    <n v="-2"/>
    <x v="2"/>
  </r>
  <r>
    <s v="Romano Francesco Saverio"/>
    <x v="2"/>
    <n v="-1"/>
    <x v="0"/>
  </r>
  <r>
    <s v="Romele Giuseppe"/>
    <x v="0"/>
    <n v="-1"/>
    <x v="6"/>
  </r>
  <r>
    <s v="Rosato Ettore"/>
    <x v="1"/>
    <n v="-2"/>
    <x v="2"/>
  </r>
  <r>
    <s v="Rossi Paolo"/>
    <x v="0"/>
    <n v="-1"/>
    <x v="2"/>
  </r>
  <r>
    <s v="Rostan Michela"/>
    <x v="2"/>
    <n v="-1"/>
    <x v="2"/>
  </r>
  <r>
    <s v="Rotondi Gianfranco"/>
    <x v="0"/>
    <n v="-1"/>
    <x v="6"/>
  </r>
  <r>
    <s v="Rubinato Simonetta"/>
    <x v="1"/>
    <n v="-2"/>
    <x v="2"/>
  </r>
  <r>
    <s v="Ruocco Carla"/>
    <x v="1"/>
    <n v="-2"/>
    <x v="1"/>
  </r>
  <r>
    <s v="Saltamartini Barbara"/>
    <x v="0"/>
    <n v="-1"/>
    <x v="8"/>
  </r>
  <r>
    <s v="Sanga Giovanni"/>
    <x v="1"/>
    <n v="-2"/>
    <x v="2"/>
  </r>
  <r>
    <s v="Sanna Francesco"/>
    <x v="1"/>
    <n v="-2"/>
    <x v="2"/>
  </r>
  <r>
    <s v="Sannicandro Arcangelo"/>
    <x v="0"/>
    <n v="-1"/>
    <x v="3"/>
  </r>
  <r>
    <s v="Santerini Milena"/>
    <x v="1"/>
    <n v="-2"/>
    <x v="13"/>
  </r>
  <r>
    <s v="Sarti Giulia"/>
    <x v="1"/>
    <n v="-2"/>
    <x v="1"/>
  </r>
  <r>
    <s v="Savino Sandra"/>
    <x v="4"/>
    <n v="1"/>
    <x v="6"/>
  </r>
  <r>
    <s v="Sbrollini Daniela"/>
    <x v="1"/>
    <n v="-2"/>
    <x v="2"/>
  </r>
  <r>
    <s v="Scalfarotto Ivan"/>
    <x v="2"/>
    <n v="-1"/>
    <x v="2"/>
  </r>
  <r>
    <s v="Schiro' Gea"/>
    <x v="1"/>
    <n v="-2"/>
    <x v="2"/>
  </r>
  <r>
    <s v="Scopelliti Rosanna"/>
    <x v="1"/>
    <n v="-2"/>
    <x v="4"/>
  </r>
  <r>
    <s v="Scuvera Chiara"/>
    <x v="1"/>
    <n v="-2"/>
    <x v="2"/>
  </r>
  <r>
    <s v="Segoni Samuele"/>
    <x v="1"/>
    <n v="-2"/>
    <x v="7"/>
  </r>
  <r>
    <s v="Sereni Marina"/>
    <x v="1"/>
    <n v="-2"/>
    <x v="2"/>
  </r>
  <r>
    <s v="Sibilia Carlo"/>
    <x v="0"/>
    <n v="-1"/>
    <x v="1"/>
  </r>
  <r>
    <s v="Simoni Elisa"/>
    <x v="1"/>
    <n v="-2"/>
    <x v="2"/>
  </r>
  <r>
    <s v="Sorial Girgis Giorgio"/>
    <x v="0"/>
    <n v="-1"/>
    <x v="1"/>
  </r>
  <r>
    <s v="Spadoni Maria Edera"/>
    <x v="1"/>
    <n v="-2"/>
    <x v="1"/>
  </r>
  <r>
    <s v="Spessotto Arianna"/>
    <x v="1"/>
    <n v="-2"/>
    <x v="1"/>
  </r>
  <r>
    <s v="Stumpo Nicola"/>
    <x v="1"/>
    <n v="-2"/>
    <x v="2"/>
  </r>
  <r>
    <s v="Tacconi Alessio"/>
    <x v="1"/>
    <n v="-2"/>
    <x v="2"/>
  </r>
  <r>
    <s v="Tancredi Paolo"/>
    <x v="0"/>
    <n v="-1"/>
    <x v="4"/>
  </r>
  <r>
    <s v="Taricco Mino"/>
    <x v="1"/>
    <n v="-2"/>
    <x v="2"/>
  </r>
  <r>
    <s v="Tentori Veronica"/>
    <x v="1"/>
    <n v="-2"/>
    <x v="2"/>
  </r>
  <r>
    <s v="Terzoni Patrizia"/>
    <x v="2"/>
    <n v="-1"/>
    <x v="1"/>
  </r>
  <r>
    <s v="Tinagli Irene"/>
    <x v="1"/>
    <n v="-2"/>
    <x v="2"/>
  </r>
  <r>
    <s v="Toninelli Danilo"/>
    <x v="0"/>
    <n v="-1"/>
    <x v="1"/>
  </r>
  <r>
    <s v="Tripiedi Davide"/>
    <x v="1"/>
    <n v="-2"/>
    <x v="1"/>
  </r>
  <r>
    <s v="Turco Tancredi"/>
    <x v="0"/>
    <n v="-1"/>
    <x v="7"/>
  </r>
  <r>
    <s v="Vaccaro Guglielmo"/>
    <x v="0"/>
    <n v="-1"/>
    <x v="12"/>
  </r>
  <r>
    <s v="Valente Valeria"/>
    <x v="1"/>
    <n v="-2"/>
    <x v="2"/>
  </r>
  <r>
    <s v="Valiante Simone"/>
    <x v="0"/>
    <n v="-1"/>
    <x v="2"/>
  </r>
  <r>
    <s v="Vargiu Pierpaolo"/>
    <x v="1"/>
    <n v="-2"/>
    <x v="10"/>
  </r>
  <r>
    <s v="Vecchio Andrea"/>
    <x v="0"/>
    <n v="-1"/>
    <x v="16"/>
  </r>
  <r>
    <s v="Velo Silvia"/>
    <x v="2"/>
    <n v="-1"/>
    <x v="2"/>
  </r>
  <r>
    <s v="Ventricelli Liliana"/>
    <x v="1"/>
    <n v="-2"/>
    <x v="2"/>
  </r>
  <r>
    <s v="Vezzali Maria Valentina"/>
    <x v="1"/>
    <n v="-2"/>
    <x v="0"/>
  </r>
  <r>
    <s v="Vignali Raffaello"/>
    <x v="4"/>
    <n v="1"/>
    <x v="4"/>
  </r>
  <r>
    <s v="Villarosa Alessio Mattia"/>
    <x v="0"/>
    <n v="-1"/>
    <x v="1"/>
  </r>
  <r>
    <s v="Vito Elio"/>
    <x v="0"/>
    <n v="-1"/>
    <x v="6"/>
  </r>
  <r>
    <s v="Zampa Sandra"/>
    <x v="1"/>
    <n v="-2"/>
    <x v="2"/>
  </r>
  <r>
    <s v="Zanetti Enrico"/>
    <x v="1"/>
    <n v="-2"/>
    <x v="0"/>
  </r>
  <r>
    <s v="Zappulla Giuseppe"/>
    <x v="0"/>
    <n v="-1"/>
    <x v="2"/>
  </r>
  <r>
    <s v="Zardini Diego"/>
    <x v="1"/>
    <n v="-2"/>
    <x v="2"/>
  </r>
  <r>
    <s v="Zolezzi Alberto"/>
    <x v="1"/>
    <n v="-2"/>
    <x v="1"/>
  </r>
  <r>
    <s v="Adornato Ferdinando"/>
    <x v="2"/>
    <n v="-1"/>
    <x v="4"/>
  </r>
  <r>
    <s v="Agostini Luciano"/>
    <x v="1"/>
    <n v="-2"/>
    <x v="2"/>
  </r>
  <r>
    <s v="Aiello Ferdinando"/>
    <x v="0"/>
    <n v="-1"/>
    <x v="2"/>
  </r>
  <r>
    <s v="Albanella Luisella"/>
    <x v="1"/>
    <n v="-2"/>
    <x v="2"/>
  </r>
  <r>
    <s v="Albini Tea"/>
    <x v="1"/>
    <n v="-2"/>
    <x v="2"/>
  </r>
  <r>
    <s v="Alfano Gioacchino"/>
    <x v="2"/>
    <n v="-1"/>
    <x v="4"/>
  </r>
  <r>
    <s v="Allasia Stefano"/>
    <x v="0"/>
    <n v="-1"/>
    <x v="8"/>
  </r>
  <r>
    <s v="Altieri Trifone"/>
    <x v="1"/>
    <n v="-2"/>
    <x v="9"/>
  </r>
  <r>
    <s v="Amendola Vincenzo"/>
    <x v="2"/>
    <n v="-1"/>
    <x v="2"/>
  </r>
  <r>
    <s v="Amoddio Sofia"/>
    <x v="2"/>
    <n v="-1"/>
    <x v="2"/>
  </r>
  <r>
    <s v="Antezza Maria"/>
    <x v="1"/>
    <n v="-2"/>
    <x v="2"/>
  </r>
  <r>
    <s v="Archi Bruno"/>
    <x v="0"/>
    <n v="-1"/>
    <x v="6"/>
  </r>
  <r>
    <s v="Arlotti Tiziano"/>
    <x v="1"/>
    <n v="-2"/>
    <x v="2"/>
  </r>
  <r>
    <s v="Ascani Anna"/>
    <x v="1"/>
    <n v="-2"/>
    <x v="2"/>
  </r>
  <r>
    <s v="Baldassarre Marco"/>
    <x v="0"/>
    <n v="-1"/>
    <x v="7"/>
  </r>
  <r>
    <s v="Baradello Maurizio"/>
    <x v="0"/>
    <n v="-1"/>
    <x v="13"/>
  </r>
  <r>
    <s v="Baretta Pier Paolo"/>
    <x v="2"/>
    <n v="-1"/>
    <x v="2"/>
  </r>
  <r>
    <s v="Baroni Massimo Enrico"/>
    <x v="0"/>
    <n v="-1"/>
    <x v="1"/>
  </r>
  <r>
    <s v="Basilio Tatiana"/>
    <x v="1"/>
    <n v="-2"/>
    <x v="1"/>
  </r>
  <r>
    <s v="Battaglia Demetrio"/>
    <x v="3"/>
    <n v="-1"/>
    <x v="2"/>
  </r>
  <r>
    <s v="Bazoli Alfredo"/>
    <x v="1"/>
    <n v="-2"/>
    <x v="2"/>
  </r>
  <r>
    <s v="Bechis Eleonora"/>
    <x v="1"/>
    <n v="-2"/>
    <x v="7"/>
  </r>
  <r>
    <s v="Benamati Gianluca"/>
    <x v="1"/>
    <n v="-2"/>
    <x v="2"/>
  </r>
  <r>
    <s v="Beni Paolo"/>
    <x v="1"/>
    <n v="-2"/>
    <x v="2"/>
  </r>
  <r>
    <s v="Bergonzi Marco"/>
    <x v="1"/>
    <n v="-2"/>
    <x v="2"/>
  </r>
  <r>
    <s v="Bernardo Maurizio"/>
    <x v="2"/>
    <n v="-1"/>
    <x v="4"/>
  </r>
  <r>
    <s v="Bernini Paolo"/>
    <x v="1"/>
    <n v="-2"/>
    <x v="1"/>
  </r>
  <r>
    <s v="Bersani Pier Luigi"/>
    <x v="0"/>
    <n v="-1"/>
    <x v="2"/>
  </r>
  <r>
    <s v="Bianchi Nicola"/>
    <x v="1"/>
    <n v="-2"/>
    <x v="1"/>
  </r>
  <r>
    <s v="Biancofiore Michaela"/>
    <x v="0"/>
    <n v="-1"/>
    <x v="6"/>
  </r>
  <r>
    <s v="Biasotti Sandro"/>
    <x v="0"/>
    <n v="-1"/>
    <x v="6"/>
  </r>
  <r>
    <s v="Binetti Paola"/>
    <x v="4"/>
    <n v="1"/>
    <x v="14"/>
  </r>
  <r>
    <s v="Biondelli Franca"/>
    <x v="2"/>
    <n v="-1"/>
    <x v="2"/>
  </r>
  <r>
    <s v="Bobba Luigi"/>
    <x v="2"/>
    <n v="-1"/>
    <x v="2"/>
  </r>
  <r>
    <s v="Bocci Gianpiero"/>
    <x v="2"/>
    <n v="-1"/>
    <x v="2"/>
  </r>
  <r>
    <s v="Boccuzzi Antonio"/>
    <x v="1"/>
    <n v="-2"/>
    <x v="2"/>
  </r>
  <r>
    <s v="Bolognesi Paolo"/>
    <x v="1"/>
    <n v="-2"/>
    <x v="2"/>
  </r>
  <r>
    <s v="Bonaccorsi Lorenza"/>
    <x v="1"/>
    <n v="-2"/>
    <x v="2"/>
  </r>
  <r>
    <s v="Bonifazi Francesco"/>
    <x v="2"/>
    <n v="-1"/>
    <x v="2"/>
  </r>
  <r>
    <s v="Bordo Franco"/>
    <x v="0"/>
    <n v="-1"/>
    <x v="3"/>
  </r>
  <r>
    <s v="Borghese Mario"/>
    <x v="0"/>
    <n v="-1"/>
    <x v="0"/>
  </r>
  <r>
    <s v="Borghi Enrico"/>
    <x v="1"/>
    <n v="-2"/>
    <x v="2"/>
  </r>
  <r>
    <s v="Boschi Maria Elena"/>
    <x v="2"/>
    <n v="-1"/>
    <x v="2"/>
  </r>
  <r>
    <s v="Bossa Luisa"/>
    <x v="1"/>
    <n v="-2"/>
    <x v="2"/>
  </r>
  <r>
    <s v="Braga Chiara"/>
    <x v="1"/>
    <n v="-2"/>
    <x v="2"/>
  </r>
  <r>
    <s v="Bragantini Paola"/>
    <x v="1"/>
    <n v="-2"/>
    <x v="2"/>
  </r>
  <r>
    <s v="Brandolin Giorgio"/>
    <x v="1"/>
    <n v="-2"/>
    <x v="2"/>
  </r>
  <r>
    <s v="Brescia Giuseppe"/>
    <x v="0"/>
    <n v="-1"/>
    <x v="1"/>
  </r>
  <r>
    <s v="Brignone Beatrice"/>
    <x v="1"/>
    <n v="-2"/>
    <x v="7"/>
  </r>
  <r>
    <s v="Brunetta Renato"/>
    <x v="4"/>
    <n v="1"/>
    <x v="6"/>
  </r>
  <r>
    <s v="Bruno Franco"/>
    <x v="0"/>
    <n v="-1"/>
    <x v="16"/>
  </r>
  <r>
    <s v="Burtone Giovanni Mario Salvino"/>
    <x v="1"/>
    <n v="-2"/>
    <x v="2"/>
  </r>
  <r>
    <s v="Businarolo Francesca"/>
    <x v="0"/>
    <n v="-1"/>
    <x v="1"/>
  </r>
  <r>
    <s v="Buttiglione Rocco"/>
    <x v="4"/>
    <n v="1"/>
    <x v="14"/>
  </r>
  <r>
    <s v="Calabro' Raffaele"/>
    <x v="4"/>
    <n v="1"/>
    <x v="4"/>
  </r>
  <r>
    <s v="Campana Micaela"/>
    <x v="1"/>
    <n v="-2"/>
    <x v="2"/>
  </r>
  <r>
    <s v="Cani Emanuele"/>
    <x v="0"/>
    <n v="-1"/>
    <x v="2"/>
  </r>
  <r>
    <s v="Caparini Davide"/>
    <x v="0"/>
    <n v="-1"/>
    <x v="8"/>
  </r>
  <r>
    <s v="Capezzone Daniele"/>
    <x v="1"/>
    <n v="-2"/>
    <x v="9"/>
  </r>
  <r>
    <s v="Capone Salvatore"/>
    <x v="0"/>
    <n v="-1"/>
    <x v="2"/>
  </r>
  <r>
    <s v="Carbone Ernesto"/>
    <x v="0"/>
    <n v="-1"/>
    <x v="2"/>
  </r>
  <r>
    <s v="Carella Renzo"/>
    <x v="1"/>
    <n v="-2"/>
    <x v="2"/>
  </r>
  <r>
    <s v="Cariello Francesco"/>
    <x v="0"/>
    <n v="-1"/>
    <x v="1"/>
  </r>
  <r>
    <s v="Carloni Anna Maria"/>
    <x v="1"/>
    <n v="-2"/>
    <x v="2"/>
  </r>
  <r>
    <s v="Carocci Mara"/>
    <x v="1"/>
    <n v="-2"/>
    <x v="2"/>
  </r>
  <r>
    <s v="Carrescia Piergiorgio"/>
    <x v="1"/>
    <n v="-2"/>
    <x v="2"/>
  </r>
  <r>
    <s v="Caruso Mario"/>
    <x v="0"/>
    <n v="-1"/>
    <x v="13"/>
  </r>
  <r>
    <s v="Casellato Floriana"/>
    <x v="1"/>
    <n v="-2"/>
    <x v="2"/>
  </r>
  <r>
    <s v="Caso Vincenzo"/>
    <x v="1"/>
    <n v="-2"/>
    <x v="1"/>
  </r>
  <r>
    <s v="Castelli Laura"/>
    <x v="0"/>
    <n v="-1"/>
    <x v="1"/>
  </r>
  <r>
    <s v="Castiglione Giuseppe"/>
    <x v="2"/>
    <n v="-1"/>
    <x v="4"/>
  </r>
  <r>
    <s v="Catalano Ivan"/>
    <x v="1"/>
    <n v="-2"/>
    <x v="10"/>
  </r>
  <r>
    <s v="Catanoso Genoese Francesco Detto Basilio Catanoso"/>
    <x v="0"/>
    <n v="-1"/>
    <x v="6"/>
  </r>
  <r>
    <s v="Causin Andrea"/>
    <x v="2"/>
    <n v="-1"/>
    <x v="4"/>
  </r>
  <r>
    <s v="Cenni Susanna"/>
    <x v="1"/>
    <n v="-2"/>
    <x v="2"/>
  </r>
  <r>
    <s v="Centemero Elena"/>
    <x v="0"/>
    <n v="-1"/>
    <x v="6"/>
  </r>
  <r>
    <s v="Cesaro Antimo"/>
    <x v="2"/>
    <n v="-1"/>
    <x v="10"/>
  </r>
  <r>
    <s v="Chaouki Khalid"/>
    <x v="0"/>
    <n v="-1"/>
    <x v="2"/>
  </r>
  <r>
    <s v="Chimienti Silvia"/>
    <x v="1"/>
    <n v="-2"/>
    <x v="1"/>
  </r>
  <r>
    <s v="Cimbro Eleonora"/>
    <x v="0"/>
    <n v="-1"/>
    <x v="2"/>
  </r>
  <r>
    <s v="Ciraci' Nicola"/>
    <x v="0"/>
    <n v="-1"/>
    <x v="9"/>
  </r>
  <r>
    <s v="Civati Giuseppe"/>
    <x v="1"/>
    <n v="-2"/>
    <x v="7"/>
  </r>
  <r>
    <s v="Colaninno Matteo"/>
    <x v="1"/>
    <n v="-2"/>
    <x v="2"/>
  </r>
  <r>
    <s v="Colonnese Vega"/>
    <x v="2"/>
    <n v="-1"/>
    <x v="1"/>
  </r>
  <r>
    <s v="Cominelli Miriam"/>
    <x v="1"/>
    <n v="-2"/>
    <x v="2"/>
  </r>
  <r>
    <s v="Corda Emanuela"/>
    <x v="1"/>
    <n v="-2"/>
    <x v="1"/>
  </r>
  <r>
    <s v="Coscia Maria"/>
    <x v="1"/>
    <n v="-2"/>
    <x v="2"/>
  </r>
  <r>
    <s v="Costantino Celeste"/>
    <x v="0"/>
    <n v="-1"/>
    <x v="3"/>
  </r>
  <r>
    <s v="Covello Stefania"/>
    <x v="1"/>
    <n v="-2"/>
    <x v="2"/>
  </r>
  <r>
    <s v="Crimi' Filippo"/>
    <x v="0"/>
    <n v="-1"/>
    <x v="2"/>
  </r>
  <r>
    <s v="Crippa Davide"/>
    <x v="1"/>
    <n v="-2"/>
    <x v="1"/>
  </r>
  <r>
    <s v="Culotta Magda"/>
    <x v="0"/>
    <n v="-1"/>
    <x v="2"/>
  </r>
  <r>
    <s v="Cuperlo Giovanni"/>
    <x v="1"/>
    <n v="-2"/>
    <x v="2"/>
  </r>
  <r>
    <s v="Da Villa Marco"/>
    <x v="1"/>
    <n v="-2"/>
    <x v="1"/>
  </r>
  <r>
    <s v="Daga Federica"/>
    <x v="0"/>
    <n v="-1"/>
    <x v="1"/>
  </r>
  <r>
    <s v="Dal Moro Gian Pietro"/>
    <x v="0"/>
    <n v="-1"/>
    <x v="2"/>
  </r>
  <r>
    <s v="D'Alia Gianpiero"/>
    <x v="2"/>
    <n v="-1"/>
    <x v="4"/>
  </r>
  <r>
    <s v="Dall'osso Matteo"/>
    <x v="0"/>
    <n v="-1"/>
    <x v="1"/>
  </r>
  <r>
    <s v="Dambruoso Stefano"/>
    <x v="0"/>
    <n v="-1"/>
    <x v="10"/>
  </r>
  <r>
    <s v="D'arienzo Vincenzo"/>
    <x v="1"/>
    <n v="-2"/>
    <x v="2"/>
  </r>
  <r>
    <s v="De Girolamo Nunzia"/>
    <x v="0"/>
    <n v="-1"/>
    <x v="6"/>
  </r>
  <r>
    <s v="De Maria Andrea"/>
    <x v="1"/>
    <n v="-2"/>
    <x v="2"/>
  </r>
  <r>
    <s v="De Micheli Paola"/>
    <x v="2"/>
    <n v="-1"/>
    <x v="2"/>
  </r>
  <r>
    <s v="De Rosa Massimo Felice"/>
    <x v="0"/>
    <n v="-1"/>
    <x v="1"/>
  </r>
  <r>
    <s v="Del Grosso Daniele"/>
    <x v="1"/>
    <n v="-2"/>
    <x v="1"/>
  </r>
  <r>
    <s v="Dellai Lorenzo"/>
    <x v="3"/>
    <n v="-1"/>
    <x v="13"/>
  </r>
  <r>
    <s v="Dell'orco Michele"/>
    <x v="0"/>
    <n v="-1"/>
    <x v="1"/>
  </r>
  <r>
    <s v="Di Benedetto Chiara"/>
    <x v="0"/>
    <n v="-1"/>
    <x v="1"/>
  </r>
  <r>
    <s v="Di Lello Marco"/>
    <x v="1"/>
    <n v="-2"/>
    <x v="2"/>
  </r>
  <r>
    <s v="Di Maio Marco"/>
    <x v="1"/>
    <n v="-2"/>
    <x v="2"/>
  </r>
  <r>
    <s v="Di Stefano Fabrizio"/>
    <x v="0"/>
    <n v="-1"/>
    <x v="6"/>
  </r>
  <r>
    <s v="Di Stefano Marco"/>
    <x v="1"/>
    <n v="-2"/>
    <x v="2"/>
  </r>
  <r>
    <s v="Dieni Federica"/>
    <x v="0"/>
    <n v="-1"/>
    <x v="1"/>
  </r>
  <r>
    <s v="D'incecco Vittoria"/>
    <x v="1"/>
    <n v="-2"/>
    <x v="2"/>
  </r>
  <r>
    <s v="Donati Marco"/>
    <x v="1"/>
    <n v="-2"/>
    <x v="2"/>
  </r>
  <r>
    <s v="Duranti Donatella"/>
    <x v="1"/>
    <n v="-2"/>
    <x v="3"/>
  </r>
  <r>
    <s v="Epifani Ettore Guglielmo"/>
    <x v="2"/>
    <n v="-1"/>
    <x v="2"/>
  </r>
  <r>
    <s v="Fabbri Marilena"/>
    <x v="1"/>
    <n v="-2"/>
    <x v="2"/>
  </r>
  <r>
    <s v="Falcone Giovanni"/>
    <x v="0"/>
    <n v="-1"/>
    <x v="2"/>
  </r>
  <r>
    <s v="Fantinati Mattia"/>
    <x v="1"/>
    <n v="-2"/>
    <x v="1"/>
  </r>
  <r>
    <s v="Faraone Davide"/>
    <x v="2"/>
    <n v="-1"/>
    <x v="2"/>
  </r>
  <r>
    <s v="Farina Gianni"/>
    <x v="1"/>
    <n v="-2"/>
    <x v="2"/>
  </r>
  <r>
    <s v="Fauttilli Federico"/>
    <x v="1"/>
    <n v="-2"/>
    <x v="13"/>
  </r>
  <r>
    <s v="Fedi Marco"/>
    <x v="1"/>
    <n v="-2"/>
    <x v="2"/>
  </r>
  <r>
    <s v="Ferranti Donatella"/>
    <x v="1"/>
    <n v="-2"/>
    <x v="2"/>
  </r>
  <r>
    <s v="Ferraresi Vittorio"/>
    <x v="1"/>
    <n v="-2"/>
    <x v="1"/>
  </r>
  <r>
    <s v="Ferro Andrea"/>
    <x v="1"/>
    <n v="-2"/>
    <x v="2"/>
  </r>
  <r>
    <s v="Fico Roberto"/>
    <x v="1"/>
    <n v="-2"/>
    <x v="1"/>
  </r>
  <r>
    <s v="Fioroni Giuseppe"/>
    <x v="2"/>
    <n v="-1"/>
    <x v="2"/>
  </r>
  <r>
    <s v="Folino Vincenzo"/>
    <x v="1"/>
    <n v="-2"/>
    <x v="3"/>
  </r>
  <r>
    <s v="Fontana Gregorio"/>
    <x v="4"/>
    <n v="1"/>
    <x v="6"/>
  </r>
  <r>
    <s v="Formisano Aniello"/>
    <x v="1"/>
    <n v="-2"/>
    <x v="16"/>
  </r>
  <r>
    <s v="Fraccaro Riccardo"/>
    <x v="1"/>
    <n v="-2"/>
    <x v="1"/>
  </r>
  <r>
    <s v="Franceschini Dario"/>
    <x v="2"/>
    <n v="-1"/>
    <x v="2"/>
  </r>
  <r>
    <s v="Fregolent Silvia"/>
    <x v="1"/>
    <n v="-2"/>
    <x v="2"/>
  </r>
  <r>
    <s v="Fucci Benedetto Francesco"/>
    <x v="0"/>
    <n v="-1"/>
    <x v="9"/>
  </r>
  <r>
    <s v="Fusilli Gianluca"/>
    <x v="1"/>
    <n v="-2"/>
    <x v="2"/>
  </r>
  <r>
    <s v="Gagnarli Chiara"/>
    <x v="1"/>
    <n v="-2"/>
    <x v="1"/>
  </r>
  <r>
    <s v="Galgano Adriana"/>
    <x v="1"/>
    <n v="-2"/>
    <x v="10"/>
  </r>
  <r>
    <s v="Galli Giampaolo"/>
    <x v="0"/>
    <n v="-1"/>
    <x v="2"/>
  </r>
  <r>
    <s v="Gallo Luigi"/>
    <x v="0"/>
    <n v="-1"/>
    <x v="1"/>
  </r>
  <r>
    <s v="Galperti Guido"/>
    <x v="1"/>
    <n v="-2"/>
    <x v="2"/>
  </r>
  <r>
    <s v="Garavini Laura"/>
    <x v="1"/>
    <n v="-2"/>
    <x v="2"/>
  </r>
  <r>
    <s v="Garofalo Vincenzo"/>
    <x v="4"/>
    <n v="1"/>
    <x v="4"/>
  </r>
  <r>
    <s v="Gasparini Daniela Matilde Maria"/>
    <x v="1"/>
    <n v="-2"/>
    <x v="2"/>
  </r>
  <r>
    <s v="Gelli Federico"/>
    <x v="2"/>
    <n v="-1"/>
    <x v="2"/>
  </r>
  <r>
    <s v="Genovese Francantonio"/>
    <x v="0"/>
    <n v="-1"/>
    <x v="6"/>
  </r>
  <r>
    <s v="Ghizzoni Manuela"/>
    <x v="1"/>
    <n v="-2"/>
    <x v="2"/>
  </r>
  <r>
    <s v="Giacobbe Anna"/>
    <x v="0"/>
    <n v="-1"/>
    <x v="2"/>
  </r>
  <r>
    <s v="Giacomoni Sestino"/>
    <x v="4"/>
    <n v="1"/>
    <x v="6"/>
  </r>
  <r>
    <s v="Gigli Gian Luigi"/>
    <x v="4"/>
    <n v="1"/>
    <x v="13"/>
  </r>
  <r>
    <s v="Ginefra Dario"/>
    <x v="1"/>
    <n v="-2"/>
    <x v="2"/>
  </r>
  <r>
    <s v="Giordano Giancarlo"/>
    <x v="0"/>
    <n v="-1"/>
    <x v="3"/>
  </r>
  <r>
    <s v="Giorgetti Alberto"/>
    <x v="0"/>
    <n v="-1"/>
    <x v="6"/>
  </r>
  <r>
    <s v="Giorgis Andrea"/>
    <x v="2"/>
    <n v="-1"/>
    <x v="2"/>
  </r>
  <r>
    <s v="Giuliani Fabrizia"/>
    <x v="1"/>
    <n v="-2"/>
    <x v="2"/>
  </r>
  <r>
    <s v="Gnecchi Marialuisa"/>
    <x v="1"/>
    <n v="-2"/>
    <x v="2"/>
  </r>
  <r>
    <s v="Grande Marta"/>
    <x v="1"/>
    <n v="-2"/>
    <x v="1"/>
  </r>
  <r>
    <s v="Greco Maria Gaetana"/>
    <x v="1"/>
    <n v="-2"/>
    <x v="2"/>
  </r>
  <r>
    <s v="Gribaudo Chiara"/>
    <x v="1"/>
    <n v="-2"/>
    <x v="2"/>
  </r>
  <r>
    <s v="Grimoldi Paolo"/>
    <x v="0"/>
    <n v="-1"/>
    <x v="8"/>
  </r>
  <r>
    <s v="Guerini Lorenzo"/>
    <x v="1"/>
    <n v="-2"/>
    <x v="2"/>
  </r>
  <r>
    <s v="Guidesi Guido"/>
    <x v="0"/>
    <n v="-1"/>
    <x v="8"/>
  </r>
  <r>
    <s v="Gutgeld Itzhak Yoram"/>
    <x v="0"/>
    <n v="-1"/>
    <x v="2"/>
  </r>
  <r>
    <s v="Iannuzzi Cristian"/>
    <x v="1"/>
    <n v="-2"/>
    <x v="16"/>
  </r>
  <r>
    <s v="Impegno Leonardo"/>
    <x v="1"/>
    <n v="-2"/>
    <x v="2"/>
  </r>
  <r>
    <s v="Invernizzi Cristian"/>
    <x v="0"/>
    <n v="-1"/>
    <x v="8"/>
  </r>
  <r>
    <s v="Kronbichler Florian"/>
    <x v="0"/>
    <n v="-1"/>
    <x v="3"/>
  </r>
  <r>
    <s v="La Russa Ignazio"/>
    <x v="2"/>
    <n v="-1"/>
    <x v="15"/>
  </r>
  <r>
    <s v="Labriola Vincenza"/>
    <x v="0"/>
    <n v="-1"/>
    <x v="16"/>
  </r>
  <r>
    <s v="Laffranco Pietro"/>
    <x v="0"/>
    <n v="-1"/>
    <x v="6"/>
  </r>
  <r>
    <s v="Lainati Giorgio"/>
    <x v="1"/>
    <n v="-2"/>
    <x v="0"/>
  </r>
  <r>
    <s v="Lattuca Enzo"/>
    <x v="1"/>
    <n v="-2"/>
    <x v="2"/>
  </r>
  <r>
    <s v="Lavagno Fabio"/>
    <x v="1"/>
    <n v="-2"/>
    <x v="2"/>
  </r>
  <r>
    <s v="Leva Danilo"/>
    <x v="0"/>
    <n v="-1"/>
    <x v="2"/>
  </r>
  <r>
    <s v="Liuzzi Mirella"/>
    <x v="0"/>
    <n v="-1"/>
    <x v="1"/>
  </r>
  <r>
    <s v="Locatelli Pia Elda"/>
    <x v="1"/>
    <n v="-2"/>
    <x v="17"/>
  </r>
  <r>
    <s v="Lombardi Roberta"/>
    <x v="1"/>
    <n v="-2"/>
    <x v="1"/>
  </r>
  <r>
    <s v="Lorefice Marialucia"/>
    <x v="1"/>
    <n v="-2"/>
    <x v="1"/>
  </r>
  <r>
    <s v="Losacco Alberto"/>
    <x v="2"/>
    <n v="-1"/>
    <x v="2"/>
  </r>
  <r>
    <s v="Lupi Maurizio"/>
    <x v="4"/>
    <n v="1"/>
    <x v="4"/>
  </r>
  <r>
    <s v="Madia Maria Anna"/>
    <x v="2"/>
    <n v="-1"/>
    <x v="2"/>
  </r>
  <r>
    <s v="Maestri Patrizia"/>
    <x v="1"/>
    <n v="-2"/>
    <x v="2"/>
  </r>
  <r>
    <s v="Maietta Pasquale"/>
    <x v="0"/>
    <n v="-1"/>
    <x v="15"/>
  </r>
  <r>
    <s v="Malpezzi Simona Flavia"/>
    <x v="1"/>
    <n v="-2"/>
    <x v="2"/>
  </r>
  <r>
    <s v="Manfredi Massimiliano"/>
    <x v="1"/>
    <n v="-2"/>
    <x v="2"/>
  </r>
  <r>
    <s v="Mantero Matteo"/>
    <x v="1"/>
    <n v="-2"/>
    <x v="1"/>
  </r>
  <r>
    <s v="Marantelli Daniele"/>
    <x v="1"/>
    <n v="-2"/>
    <x v="2"/>
  </r>
  <r>
    <s v="Marchetti Marco"/>
    <x v="1"/>
    <n v="-2"/>
    <x v="2"/>
  </r>
  <r>
    <s v="Marcolin Marco"/>
    <x v="1"/>
    <n v="-2"/>
    <x v="0"/>
  </r>
  <r>
    <s v="Marguerettaz Rudi Franco"/>
    <x v="4"/>
    <n v="1"/>
    <x v="5"/>
  </r>
  <r>
    <s v="Mariano Elisa"/>
    <x v="0"/>
    <n v="-1"/>
    <x v="2"/>
  </r>
  <r>
    <s v="Marrocu Siro"/>
    <x v="0"/>
    <n v="-1"/>
    <x v="2"/>
  </r>
  <r>
    <s v="Martella Andrea"/>
    <x v="1"/>
    <n v="-2"/>
    <x v="2"/>
  </r>
  <r>
    <s v="Marti Roberto"/>
    <x v="0"/>
    <n v="-1"/>
    <x v="9"/>
  </r>
  <r>
    <s v="Martino Antonio"/>
    <x v="0"/>
    <n v="-1"/>
    <x v="6"/>
  </r>
  <r>
    <s v="Marzana Maria"/>
    <x v="1"/>
    <n v="-2"/>
    <x v="1"/>
  </r>
  <r>
    <s v="Massa Federico"/>
    <x v="1"/>
    <n v="-2"/>
    <x v="2"/>
  </r>
  <r>
    <s v="Matarrese Salvatore"/>
    <x v="1"/>
    <n v="-2"/>
    <x v="10"/>
  </r>
  <r>
    <s v="Mauri Matteo"/>
    <x v="1"/>
    <n v="-2"/>
    <x v="2"/>
  </r>
  <r>
    <s v="Mazzoli Alessandro"/>
    <x v="1"/>
    <n v="-2"/>
    <x v="2"/>
  </r>
  <r>
    <s v="Melilli Fabio"/>
    <x v="0"/>
    <n v="-1"/>
    <x v="2"/>
  </r>
  <r>
    <s v="Meloni Marco"/>
    <x v="0"/>
    <n v="-1"/>
    <x v="2"/>
  </r>
  <r>
    <s v="Merlo Ricardo Antonio"/>
    <x v="1"/>
    <n v="-2"/>
    <x v="0"/>
  </r>
  <r>
    <s v="Miccoli Marco"/>
    <x v="1"/>
    <n v="-2"/>
    <x v="2"/>
  </r>
  <r>
    <s v="Migliore Gennaro"/>
    <x v="2"/>
    <n v="-1"/>
    <x v="2"/>
  </r>
  <r>
    <s v="Minardo Antonino"/>
    <x v="0"/>
    <n v="-1"/>
    <x v="4"/>
  </r>
  <r>
    <s v="Miotto Anna Margherita"/>
    <x v="1"/>
    <n v="-2"/>
    <x v="2"/>
  </r>
  <r>
    <s v="Misuraca Dore"/>
    <x v="0"/>
    <n v="-1"/>
    <x v="4"/>
  </r>
  <r>
    <s v="Molea Bruno"/>
    <x v="1"/>
    <n v="-2"/>
    <x v="10"/>
  </r>
  <r>
    <s v="Monaco Francesco"/>
    <x v="1"/>
    <n v="-2"/>
    <x v="2"/>
  </r>
  <r>
    <s v="Mongiello Colomba"/>
    <x v="1"/>
    <n v="-2"/>
    <x v="2"/>
  </r>
  <r>
    <s v="Morani Alessia"/>
    <x v="0"/>
    <n v="-1"/>
    <x v="2"/>
  </r>
  <r>
    <s v="Moretto Sara"/>
    <x v="1"/>
    <n v="-2"/>
    <x v="2"/>
  </r>
  <r>
    <s v="Mottola Giovanni Carlo Francesco"/>
    <x v="4"/>
    <n v="1"/>
    <x v="0"/>
  </r>
  <r>
    <s v="Mura Romina"/>
    <x v="1"/>
    <n v="-2"/>
    <x v="2"/>
  </r>
  <r>
    <s v="Murgia Bruno"/>
    <x v="0"/>
    <n v="-1"/>
    <x v="15"/>
  </r>
  <r>
    <s v="Nardi Martina"/>
    <x v="1"/>
    <n v="-2"/>
    <x v="2"/>
  </r>
  <r>
    <s v="Nastri Gaetano"/>
    <x v="0"/>
    <n v="-1"/>
    <x v="15"/>
  </r>
  <r>
    <s v="Nesi Edoardo"/>
    <x v="1"/>
    <n v="-2"/>
    <x v="16"/>
  </r>
  <r>
    <s v="Nicoletti Michele"/>
    <x v="1"/>
    <n v="-2"/>
    <x v="2"/>
  </r>
  <r>
    <s v="Occhiuto Roberto"/>
    <x v="4"/>
    <n v="1"/>
    <x v="6"/>
  </r>
  <r>
    <s v="Oliverio Nicodemo Nazzareno"/>
    <x v="1"/>
    <n v="-2"/>
    <x v="2"/>
  </r>
  <r>
    <s v="Orlando Andrea"/>
    <x v="2"/>
    <n v="-1"/>
    <x v="2"/>
  </r>
  <r>
    <s v="Pagani Alberto"/>
    <x v="1"/>
    <n v="-2"/>
    <x v="2"/>
  </r>
  <r>
    <s v="Paglia Giovanni"/>
    <x v="0"/>
    <n v="-1"/>
    <x v="3"/>
  </r>
  <r>
    <s v="Palese Rocco"/>
    <x v="4"/>
    <n v="1"/>
    <x v="9"/>
  </r>
  <r>
    <s v="Palma Giovanna"/>
    <x v="1"/>
    <n v="-2"/>
    <x v="2"/>
  </r>
  <r>
    <s v="Palmizio Elio Massimo"/>
    <x v="3"/>
    <n v="-1"/>
    <x v="6"/>
  </r>
  <r>
    <s v="Parentela Paolo"/>
    <x v="1"/>
    <n v="-2"/>
    <x v="1"/>
  </r>
  <r>
    <s v="Parisi Massimo"/>
    <x v="0"/>
    <n v="-1"/>
    <x v="0"/>
  </r>
  <r>
    <s v="Pastorelli Oreste"/>
    <x v="1"/>
    <n v="-2"/>
    <x v="17"/>
  </r>
  <r>
    <s v="Patriarca Edoardo"/>
    <x v="1"/>
    <n v="-2"/>
    <x v="2"/>
  </r>
  <r>
    <s v="Pellegrino Serena"/>
    <x v="1"/>
    <n v="-2"/>
    <x v="3"/>
  </r>
  <r>
    <s v="Pes Caterina"/>
    <x v="2"/>
    <n v="-1"/>
    <x v="2"/>
  </r>
  <r>
    <s v="Petraroli Cosimo"/>
    <x v="1"/>
    <n v="-2"/>
    <x v="1"/>
  </r>
  <r>
    <s v="Petrini Paolo"/>
    <x v="1"/>
    <n v="-2"/>
    <x v="2"/>
  </r>
  <r>
    <s v="Picchi Guglielmo"/>
    <x v="0"/>
    <n v="-1"/>
    <x v="8"/>
  </r>
  <r>
    <s v="Piccoli Nardelli Flavia"/>
    <x v="1"/>
    <n v="-2"/>
    <x v="2"/>
  </r>
  <r>
    <s v="Piccolo Salvatore"/>
    <x v="0"/>
    <n v="-1"/>
    <x v="2"/>
  </r>
  <r>
    <s v="Piepoli Gaetano"/>
    <x v="2"/>
    <n v="-1"/>
    <x v="13"/>
  </r>
  <r>
    <s v="Pilozzi Nazzareno"/>
    <x v="1"/>
    <n v="-2"/>
    <x v="2"/>
  </r>
  <r>
    <s v="Pini Giuditta"/>
    <x v="1"/>
    <n v="-2"/>
    <x v="2"/>
  </r>
  <r>
    <s v="Piras Michele"/>
    <x v="0"/>
    <n v="-1"/>
    <x v="3"/>
  </r>
  <r>
    <s v="Pisicchio Pino"/>
    <x v="2"/>
    <n v="-1"/>
    <x v="16"/>
  </r>
  <r>
    <s v="Pizzolante Sergio"/>
    <x v="0"/>
    <n v="-1"/>
    <x v="4"/>
  </r>
  <r>
    <s v="Plangger Albrecht"/>
    <x v="1"/>
    <n v="-2"/>
    <x v="5"/>
  </r>
  <r>
    <s v="Pollastrini Barbara"/>
    <x v="1"/>
    <n v="-2"/>
    <x v="2"/>
  </r>
  <r>
    <s v="Porta Fabio"/>
    <x v="0"/>
    <n v="-1"/>
    <x v="2"/>
  </r>
  <r>
    <s v="Prataviera Emanuele"/>
    <x v="4"/>
    <n v="1"/>
    <x v="11"/>
  </r>
  <r>
    <s v="Preziosi Ernesto"/>
    <x v="1"/>
    <n v="-2"/>
    <x v="2"/>
  </r>
  <r>
    <s v="Prodani Aris"/>
    <x v="1"/>
    <n v="-2"/>
    <x v="16"/>
  </r>
  <r>
    <s v="Quartapelle Procopio Lia"/>
    <x v="1"/>
    <n v="-2"/>
    <x v="2"/>
  </r>
  <r>
    <s v="Rabino Mariano"/>
    <x v="1"/>
    <n v="-2"/>
    <x v="0"/>
  </r>
  <r>
    <s v="Ragosta Michele"/>
    <x v="1"/>
    <n v="-2"/>
    <x v="2"/>
  </r>
  <r>
    <s v="Rampi Roberto"/>
    <x v="1"/>
    <n v="-2"/>
    <x v="2"/>
  </r>
  <r>
    <s v="Realacci Ermete"/>
    <x v="1"/>
    <n v="-2"/>
    <x v="2"/>
  </r>
  <r>
    <s v="Ricciatti Lara"/>
    <x v="1"/>
    <n v="-2"/>
    <x v="3"/>
  </r>
  <r>
    <s v="Rigoni Andrea"/>
    <x v="0"/>
    <n v="-1"/>
    <x v="2"/>
  </r>
  <r>
    <s v="Rizzo Gianluca"/>
    <x v="0"/>
    <n v="-1"/>
    <x v="1"/>
  </r>
  <r>
    <s v="Rocchi Maria Grazia"/>
    <x v="1"/>
    <n v="-2"/>
    <x v="2"/>
  </r>
  <r>
    <s v="Romano Andrea"/>
    <x v="1"/>
    <n v="-2"/>
    <x v="2"/>
  </r>
  <r>
    <s v="Romano Paolo Nicolo'"/>
    <x v="1"/>
    <n v="-2"/>
    <x v="1"/>
  </r>
  <r>
    <s v="Rondini Marco"/>
    <x v="0"/>
    <n v="-1"/>
    <x v="8"/>
  </r>
  <r>
    <s v="Rossi Domenico"/>
    <x v="2"/>
    <n v="-1"/>
    <x v="13"/>
  </r>
  <r>
    <s v="Rossomando Anna"/>
    <x v="1"/>
    <n v="-2"/>
    <x v="2"/>
  </r>
  <r>
    <s v="Rostellato Gessica"/>
    <x v="0"/>
    <n v="-1"/>
    <x v="2"/>
  </r>
  <r>
    <s v="Rotta Alessia"/>
    <x v="0"/>
    <n v="-1"/>
    <x v="2"/>
  </r>
  <r>
    <s v="Rughetti Angelo"/>
    <x v="2"/>
    <n v="-1"/>
    <x v="2"/>
  </r>
  <r>
    <s v="Russo Paolo"/>
    <x v="0"/>
    <n v="-1"/>
    <x v="6"/>
  </r>
  <r>
    <s v="Sammarco Gianfranco"/>
    <x v="4"/>
    <n v="1"/>
    <x v="4"/>
  </r>
  <r>
    <s v="Sani Luca"/>
    <x v="1"/>
    <n v="-2"/>
    <x v="2"/>
  </r>
  <r>
    <s v="Sanna Giovanna"/>
    <x v="1"/>
    <n v="-2"/>
    <x v="2"/>
  </r>
  <r>
    <s v="Santelli Jole"/>
    <x v="0"/>
    <n v="-1"/>
    <x v="6"/>
  </r>
  <r>
    <s v="Sarro Carlo"/>
    <x v="0"/>
    <n v="-1"/>
    <x v="6"/>
  </r>
  <r>
    <s v="Savino Elvira"/>
    <x v="0"/>
    <n v="-1"/>
    <x v="6"/>
  </r>
  <r>
    <s v="Sberna Mario"/>
    <x v="0"/>
    <n v="-1"/>
    <x v="13"/>
  </r>
  <r>
    <s v="Scagliusi Emanuele"/>
    <x v="0"/>
    <n v="-1"/>
    <x v="1"/>
  </r>
  <r>
    <s v="Scanu Gian Piero"/>
    <x v="2"/>
    <n v="-1"/>
    <x v="2"/>
  </r>
  <r>
    <s v="Schullian Manfred"/>
    <x v="2"/>
    <n v="-1"/>
    <x v="5"/>
  </r>
  <r>
    <s v="Scotto Arturo"/>
    <x v="0"/>
    <n v="-1"/>
    <x v="3"/>
  </r>
  <r>
    <s v="Secco Dino"/>
    <x v="0"/>
    <n v="-1"/>
    <x v="6"/>
  </r>
  <r>
    <s v="Senaldi Angelo"/>
    <x v="0"/>
    <n v="-1"/>
    <x v="2"/>
  </r>
  <r>
    <s v="Sgambato Camilla"/>
    <x v="0"/>
    <n v="-1"/>
    <x v="2"/>
  </r>
  <r>
    <s v="Simonetti Roberto"/>
    <x v="0"/>
    <n v="-1"/>
    <x v="8"/>
  </r>
  <r>
    <s v="Sisto Francesco Paolo"/>
    <x v="4"/>
    <n v="1"/>
    <x v="6"/>
  </r>
  <r>
    <s v="Sottanelli Giulio Cesare"/>
    <x v="2"/>
    <n v="-1"/>
    <x v="0"/>
  </r>
  <r>
    <s v="Speranza Roberto"/>
    <x v="1"/>
    <n v="-2"/>
    <x v="2"/>
  </r>
  <r>
    <s v="Squeri Luca"/>
    <x v="0"/>
    <n v="-1"/>
    <x v="6"/>
  </r>
  <r>
    <s v="Tabacci Bruno"/>
    <x v="2"/>
    <n v="-1"/>
    <x v="13"/>
  </r>
  <r>
    <s v="Taglialatela Marcello"/>
    <x v="0"/>
    <n v="-1"/>
    <x v="15"/>
  </r>
  <r>
    <s v="Taranto Luigi"/>
    <x v="1"/>
    <n v="-2"/>
    <x v="2"/>
  </r>
  <r>
    <s v="Tartaglione Assunta"/>
    <x v="1"/>
    <n v="-2"/>
    <x v="2"/>
  </r>
  <r>
    <s v="Terrosi Alessandra"/>
    <x v="1"/>
    <n v="-2"/>
    <x v="2"/>
  </r>
  <r>
    <s v="Tidei Marietta"/>
    <x v="1"/>
    <n v="-2"/>
    <x v="2"/>
  </r>
  <r>
    <s v="Tofalo Angelo"/>
    <x v="1"/>
    <n v="-2"/>
    <x v="1"/>
  </r>
  <r>
    <s v="Totaro Achille"/>
    <x v="4"/>
    <n v="1"/>
    <x v="15"/>
  </r>
  <r>
    <s v="Tullo Mario"/>
    <x v="1"/>
    <n v="-2"/>
    <x v="2"/>
  </r>
  <r>
    <s v="Vacca Gianluca"/>
    <x v="0"/>
    <n v="-1"/>
    <x v="1"/>
  </r>
  <r>
    <s v="Valente Simone"/>
    <x v="1"/>
    <n v="-2"/>
    <x v="1"/>
  </r>
  <r>
    <s v="Valentini Valentino"/>
    <x v="4"/>
    <n v="1"/>
    <x v="6"/>
  </r>
  <r>
    <s v="Vallascas Andrea"/>
    <x v="1"/>
    <n v="-2"/>
    <x v="1"/>
  </r>
  <r>
    <s v="Vazio Franco"/>
    <x v="1"/>
    <n v="-2"/>
    <x v="2"/>
  </r>
  <r>
    <s v="Vella Paolo"/>
    <x v="4"/>
    <n v="1"/>
    <x v="6"/>
  </r>
  <r>
    <s v="Venittelli Laura"/>
    <x v="1"/>
    <n v="-2"/>
    <x v="2"/>
  </r>
  <r>
    <s v="Verini Walter"/>
    <x v="1"/>
    <n v="-2"/>
    <x v="2"/>
  </r>
  <r>
    <s v="Vico Ludovico"/>
    <x v="1"/>
    <n v="-2"/>
    <x v="2"/>
  </r>
  <r>
    <s v="Vignaroli Stefano"/>
    <x v="1"/>
    <n v="-2"/>
    <x v="1"/>
  </r>
  <r>
    <s v="Villecco Calipari Rosa Maria"/>
    <x v="1"/>
    <n v="-2"/>
    <x v="2"/>
  </r>
  <r>
    <s v="Zaccagnini Adriano"/>
    <x v="1"/>
    <n v="-2"/>
    <x v="16"/>
  </r>
  <r>
    <s v="Zan Alessandro"/>
    <x v="1"/>
    <n v="-2"/>
    <x v="2"/>
  </r>
  <r>
    <s v="Zanin Giorgio"/>
    <x v="0"/>
    <n v="-1"/>
    <x v="2"/>
  </r>
  <r>
    <s v="Zaratti Filiberto"/>
    <x v="1"/>
    <n v="-2"/>
    <x v="3"/>
  </r>
  <r>
    <s v="Zoggia Davide"/>
    <x v="1"/>
    <n v="-2"/>
    <x v="2"/>
  </r>
  <r>
    <m/>
    <x v="5"/>
    <m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11:B18" firstHeaderRow="1" firstDataRow="1" firstDataCol="1"/>
  <pivotFields count="3">
    <pivotField dataField="1" showAll="0"/>
    <pivotField axis="axisRow" showAll="0">
      <items count="7">
        <item x="3"/>
        <item x="4"/>
        <item x="1"/>
        <item x="2"/>
        <item x="0"/>
        <item x="5"/>
        <item t="default"/>
      </items>
    </pivotField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Nome deputat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20:H41" firstHeaderRow="1" firstDataRow="2" firstDataCol="1"/>
  <pivotFields count="4">
    <pivotField dataField="1" showAll="0"/>
    <pivotField axis="axisCol" showAll="0">
      <items count="7">
        <item x="3"/>
        <item x="4"/>
        <item x="1"/>
        <item x="2"/>
        <item x="0"/>
        <item x="5"/>
        <item t="default"/>
      </items>
    </pivotField>
    <pivotField showAll="0"/>
    <pivotField axis="axisRow" showAll="0">
      <items count="21">
        <item x="4"/>
        <item x="10"/>
        <item x="13"/>
        <item x="6"/>
        <item x="15"/>
        <item x="8"/>
        <item x="16"/>
        <item x="7"/>
        <item x="9"/>
        <item x="11"/>
        <item x="5"/>
        <item x="17"/>
        <item x="12"/>
        <item x="1"/>
        <item x="2"/>
        <item x="0"/>
        <item x="3"/>
        <item x="18"/>
        <item m="1" x="19"/>
        <item x="14"/>
        <item t="default"/>
      </items>
    </pivotField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nteggio di Nome deputato" fld="0" subtotal="count" baseField="0" baseItem="0"/>
  </dataFields>
  <formats count="15">
    <format dxfId="29">
      <pivotArea collapsedLevelsAreSubtotals="1" fieldPosition="0">
        <references count="1">
          <reference field="3" count="0"/>
        </references>
      </pivotArea>
    </format>
    <format dxfId="28">
      <pivotArea dataOnly="0" labelOnly="1" fieldPosition="0">
        <references count="1">
          <reference field="1" count="0"/>
        </references>
      </pivotArea>
    </format>
    <format dxfId="27">
      <pivotArea dataOnly="0" labelOnly="1" grandCol="1" outline="0" fieldPosition="0"/>
    </format>
    <format dxfId="26">
      <pivotArea collapsedLevelsAreSubtotals="1" fieldPosition="0">
        <references count="1">
          <reference field="3" count="0"/>
        </references>
      </pivotArea>
    </format>
    <format dxfId="25">
      <pivotArea dataOnly="0" labelOnly="1" fieldPosition="0">
        <references count="1">
          <reference field="1" count="0"/>
        </references>
      </pivotArea>
    </format>
    <format dxfId="24">
      <pivotArea dataOnly="0" labelOnly="1" grandCol="1" outline="0" fieldPosition="0"/>
    </format>
    <format dxfId="23">
      <pivotArea dataOnly="0" labelOnly="1" fieldPosition="0">
        <references count="1">
          <reference field="3" count="0"/>
        </references>
      </pivotArea>
    </format>
    <format dxfId="22">
      <pivotArea collapsedLevelsAreSubtotals="1" fieldPosition="0">
        <references count="1">
          <reference field="3" count="3">
            <x v="3"/>
            <x v="4"/>
            <x v="5"/>
          </reference>
        </references>
      </pivotArea>
    </format>
    <format dxfId="21">
      <pivotArea dataOnly="0" labelOnly="1" fieldPosition="0">
        <references count="1">
          <reference field="3" count="3">
            <x v="3"/>
            <x v="4"/>
            <x v="5"/>
          </reference>
        </references>
      </pivotArea>
    </format>
    <format dxfId="20">
      <pivotArea collapsedLevelsAreSubtotals="1" fieldPosition="0">
        <references count="1">
          <reference field="3" count="1">
            <x v="12"/>
          </reference>
        </references>
      </pivotArea>
    </format>
    <format dxfId="19">
      <pivotArea dataOnly="0" labelOnly="1" fieldPosition="0">
        <references count="1">
          <reference field="3" count="1">
            <x v="12"/>
          </reference>
        </references>
      </pivotArea>
    </format>
    <format dxfId="18">
      <pivotArea collapsedLevelsAreSubtotals="1" fieldPosition="0">
        <references count="1">
          <reference field="3" count="1">
            <x v="18"/>
          </reference>
        </references>
      </pivotArea>
    </format>
    <format dxfId="17">
      <pivotArea dataOnly="0" labelOnly="1" fieldPosition="0">
        <references count="1">
          <reference field="3" count="1">
            <x v="18"/>
          </reference>
        </references>
      </pivotArea>
    </format>
    <format dxfId="16">
      <pivotArea collapsedLevelsAreSubtotals="1" fieldPosition="0">
        <references count="1">
          <reference field="3" count="1">
            <x v="19"/>
          </reference>
        </references>
      </pivotArea>
    </format>
    <format dxfId="15">
      <pivotArea dataOnly="0" labelOnly="1" fieldPosition="0">
        <references count="1">
          <reference field="3" count="1"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schedaVotazione.asp?Legislatura=17&amp;RifVotazione=501_1&amp;tipo=dettagli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7"/>
  <sheetViews>
    <sheetView topLeftCell="A643" workbookViewId="0">
      <selection activeCell="A658" sqref="A658"/>
    </sheetView>
  </sheetViews>
  <sheetFormatPr defaultRowHeight="15" x14ac:dyDescent="0.25"/>
  <cols>
    <col min="1" max="1" width="50.42578125" bestFit="1" customWidth="1"/>
    <col min="2" max="2" width="48.140625" bestFit="1" customWidth="1"/>
    <col min="3" max="3" width="65.28515625" bestFit="1" customWidth="1"/>
    <col min="4" max="4" width="48.140625" bestFit="1" customWidth="1"/>
  </cols>
  <sheetData>
    <row r="1" spans="1:4" x14ac:dyDescent="0.25">
      <c r="A1" s="11" t="s">
        <v>1288</v>
      </c>
      <c r="B1" s="11" t="s">
        <v>1973</v>
      </c>
      <c r="C1" s="11" t="s">
        <v>1289</v>
      </c>
      <c r="D1" s="1" t="s">
        <v>1974</v>
      </c>
    </row>
    <row r="2" spans="1:4" x14ac:dyDescent="0.25">
      <c r="A2" t="s">
        <v>1290</v>
      </c>
      <c r="B2" t="s">
        <v>93</v>
      </c>
      <c r="C2" t="s">
        <v>1291</v>
      </c>
      <c r="D2" s="2" t="str">
        <f>PROPER(A2)</f>
        <v>Borghesi Stefano</v>
      </c>
    </row>
    <row r="3" spans="1:4" x14ac:dyDescent="0.25">
      <c r="A3" t="s">
        <v>1292</v>
      </c>
      <c r="B3" s="2" t="s">
        <v>101</v>
      </c>
      <c r="C3" t="s">
        <v>1293</v>
      </c>
      <c r="D3" s="2" t="str">
        <f t="shared" ref="D3:D66" si="0">PROPER(A3)</f>
        <v>Bragantini Matteo</v>
      </c>
    </row>
    <row r="4" spans="1:4" x14ac:dyDescent="0.25">
      <c r="A4" t="s">
        <v>1294</v>
      </c>
      <c r="B4" s="2" t="s">
        <v>336</v>
      </c>
      <c r="C4" t="s">
        <v>1291</v>
      </c>
      <c r="D4" s="2" t="str">
        <f t="shared" si="0"/>
        <v>Guidesi Guido</v>
      </c>
    </row>
    <row r="5" spans="1:4" x14ac:dyDescent="0.25">
      <c r="A5" t="s">
        <v>1295</v>
      </c>
      <c r="B5" s="2" t="s">
        <v>430</v>
      </c>
      <c r="C5" t="s">
        <v>1291</v>
      </c>
      <c r="D5" s="2" t="str">
        <f t="shared" si="0"/>
        <v>Molteni Nicola</v>
      </c>
    </row>
    <row r="6" spans="1:4" x14ac:dyDescent="0.25">
      <c r="A6" t="s">
        <v>1296</v>
      </c>
      <c r="B6" s="2" t="s">
        <v>509</v>
      </c>
      <c r="C6" t="s">
        <v>1293</v>
      </c>
      <c r="D6" s="2" t="str">
        <f t="shared" si="0"/>
        <v>Prataviera Emanuele</v>
      </c>
    </row>
    <row r="7" spans="1:4" x14ac:dyDescent="0.25">
      <c r="A7" t="s">
        <v>1297</v>
      </c>
      <c r="B7" s="2" t="s">
        <v>537</v>
      </c>
      <c r="C7" t="s">
        <v>1291</v>
      </c>
      <c r="D7" s="2" t="str">
        <f t="shared" si="0"/>
        <v>Rondini Marco</v>
      </c>
    </row>
    <row r="8" spans="1:4" x14ac:dyDescent="0.25">
      <c r="A8" t="s">
        <v>1298</v>
      </c>
      <c r="B8" s="2" t="s">
        <v>72</v>
      </c>
      <c r="C8" t="s">
        <v>1299</v>
      </c>
      <c r="D8" s="2" t="str">
        <f t="shared" si="0"/>
        <v>Biasotti Sandro</v>
      </c>
    </row>
    <row r="9" spans="1:4" x14ac:dyDescent="0.25">
      <c r="A9" t="s">
        <v>1300</v>
      </c>
      <c r="B9" s="2" t="s">
        <v>259</v>
      </c>
      <c r="C9" t="s">
        <v>1291</v>
      </c>
      <c r="D9" s="2" t="str">
        <f t="shared" si="0"/>
        <v>Fedriga Massimiliano</v>
      </c>
    </row>
    <row r="10" spans="1:4" x14ac:dyDescent="0.25">
      <c r="A10" t="s">
        <v>1301</v>
      </c>
      <c r="B10" s="2" t="s">
        <v>344</v>
      </c>
      <c r="C10" t="s">
        <v>1291</v>
      </c>
      <c r="D10" s="2" t="str">
        <f t="shared" si="0"/>
        <v>Invernizzi Cristian</v>
      </c>
    </row>
    <row r="11" spans="1:4" x14ac:dyDescent="0.25">
      <c r="A11" t="s">
        <v>1302</v>
      </c>
      <c r="B11" s="2" t="s">
        <v>466</v>
      </c>
      <c r="C11" t="s">
        <v>1299</v>
      </c>
      <c r="D11" s="2" t="str">
        <f t="shared" si="0"/>
        <v>Palmieri Antonio</v>
      </c>
    </row>
    <row r="12" spans="1:4" x14ac:dyDescent="0.25">
      <c r="A12" t="s">
        <v>1303</v>
      </c>
      <c r="B12" s="2" t="s">
        <v>586</v>
      </c>
      <c r="C12" t="s">
        <v>1299</v>
      </c>
      <c r="D12" s="2" t="str">
        <f t="shared" si="0"/>
        <v>Squeri Luca</v>
      </c>
    </row>
    <row r="13" spans="1:4" x14ac:dyDescent="0.25">
      <c r="A13" t="s">
        <v>1304</v>
      </c>
      <c r="B13" s="2" t="s">
        <v>616</v>
      </c>
      <c r="C13" t="s">
        <v>1299</v>
      </c>
      <c r="D13" s="2" t="str">
        <f t="shared" si="0"/>
        <v>Vella Paolo</v>
      </c>
    </row>
    <row r="14" spans="1:4" x14ac:dyDescent="0.25">
      <c r="A14" t="s">
        <v>1305</v>
      </c>
      <c r="B14" s="2" t="s">
        <v>578</v>
      </c>
      <c r="C14" t="s">
        <v>1291</v>
      </c>
      <c r="D14" s="2" t="str">
        <f t="shared" si="0"/>
        <v>Simonetti Roberto</v>
      </c>
    </row>
    <row r="15" spans="1:4" x14ac:dyDescent="0.25">
      <c r="A15" t="s">
        <v>1306</v>
      </c>
      <c r="B15" s="2" t="s">
        <v>125</v>
      </c>
      <c r="C15" t="s">
        <v>1293</v>
      </c>
      <c r="D15" s="2" t="str">
        <f t="shared" si="0"/>
        <v>Caon Roberto</v>
      </c>
    </row>
    <row r="16" spans="1:4" x14ac:dyDescent="0.25">
      <c r="A16" t="s">
        <v>1307</v>
      </c>
      <c r="B16" s="2" t="s">
        <v>232</v>
      </c>
      <c r="C16" t="s">
        <v>1299</v>
      </c>
      <c r="D16" s="2" t="str">
        <f t="shared" si="0"/>
        <v>Di Stefano Fabrizio</v>
      </c>
    </row>
    <row r="17" spans="1:4" x14ac:dyDescent="0.25">
      <c r="A17" t="s">
        <v>1308</v>
      </c>
      <c r="B17" s="2" t="s">
        <v>239</v>
      </c>
      <c r="C17" t="s">
        <v>1309</v>
      </c>
      <c r="D17" s="2" t="str">
        <f t="shared" si="0"/>
        <v>Distaso Antonio</v>
      </c>
    </row>
    <row r="18" spans="1:4" x14ac:dyDescent="0.25">
      <c r="A18" t="s">
        <v>1310</v>
      </c>
      <c r="B18" s="2" t="s">
        <v>319</v>
      </c>
      <c r="C18" t="s">
        <v>1291</v>
      </c>
      <c r="D18" s="2" t="str">
        <f t="shared" si="0"/>
        <v>Giorgetti Giancarlo</v>
      </c>
    </row>
    <row r="19" spans="1:4" x14ac:dyDescent="0.25">
      <c r="A19" t="s">
        <v>1311</v>
      </c>
      <c r="B19" s="2" t="s">
        <v>352</v>
      </c>
      <c r="C19" t="s">
        <v>1299</v>
      </c>
      <c r="D19" s="2" t="str">
        <f t="shared" si="0"/>
        <v>Laffranco Pietro</v>
      </c>
    </row>
    <row r="20" spans="1:4" x14ac:dyDescent="0.25">
      <c r="A20" t="s">
        <v>1312</v>
      </c>
      <c r="B20" s="2" t="s">
        <v>453</v>
      </c>
      <c r="C20" t="s">
        <v>1299</v>
      </c>
      <c r="D20" s="2" t="str">
        <f t="shared" si="0"/>
        <v>Occhiuto Roberto</v>
      </c>
    </row>
    <row r="21" spans="1:4" x14ac:dyDescent="0.25">
      <c r="A21" t="s">
        <v>1313</v>
      </c>
      <c r="B21" s="2" t="s">
        <v>492</v>
      </c>
      <c r="C21" t="s">
        <v>1314</v>
      </c>
      <c r="D21" s="2" t="str">
        <f t="shared" si="0"/>
        <v>Pili Mauro</v>
      </c>
    </row>
    <row r="22" spans="1:4" x14ac:dyDescent="0.25">
      <c r="A22" t="s">
        <v>1315</v>
      </c>
      <c r="B22" s="2" t="s">
        <v>520</v>
      </c>
      <c r="C22" t="s">
        <v>1316</v>
      </c>
      <c r="D22" s="2" t="str">
        <f t="shared" si="0"/>
        <v>Rampelli Fabio</v>
      </c>
    </row>
    <row r="23" spans="1:4" x14ac:dyDescent="0.25">
      <c r="A23" t="s">
        <v>1317</v>
      </c>
      <c r="B23" s="2" t="s">
        <v>23</v>
      </c>
      <c r="C23" t="s">
        <v>1291</v>
      </c>
      <c r="D23" s="2" t="str">
        <f t="shared" si="0"/>
        <v>Allasia Stefano</v>
      </c>
    </row>
    <row r="24" spans="1:4" x14ac:dyDescent="0.25">
      <c r="A24" t="s">
        <v>1318</v>
      </c>
      <c r="B24" s="2" t="s">
        <v>99</v>
      </c>
      <c r="C24" t="s">
        <v>1291</v>
      </c>
      <c r="D24" s="2" t="str">
        <f t="shared" si="0"/>
        <v>Bossi Umberto</v>
      </c>
    </row>
    <row r="25" spans="1:4" x14ac:dyDescent="0.25">
      <c r="A25" t="s">
        <v>1319</v>
      </c>
      <c r="B25" s="2" t="s">
        <v>115</v>
      </c>
      <c r="C25" t="s">
        <v>1291</v>
      </c>
      <c r="D25" s="2" t="str">
        <f t="shared" si="0"/>
        <v>Busin Filippo</v>
      </c>
    </row>
    <row r="26" spans="1:4" x14ac:dyDescent="0.25">
      <c r="A26" t="s">
        <v>1320</v>
      </c>
      <c r="B26" s="2" t="s">
        <v>355</v>
      </c>
      <c r="C26" t="s">
        <v>1309</v>
      </c>
      <c r="D26" s="2" t="str">
        <f t="shared" si="0"/>
        <v>Latronico Cosimo</v>
      </c>
    </row>
    <row r="27" spans="1:4" x14ac:dyDescent="0.25">
      <c r="A27" t="s">
        <v>1321</v>
      </c>
      <c r="B27" s="2" t="s">
        <v>463</v>
      </c>
      <c r="C27" t="s">
        <v>1309</v>
      </c>
      <c r="D27" s="2" t="str">
        <f t="shared" si="0"/>
        <v>Palese Rocco</v>
      </c>
    </row>
    <row r="28" spans="1:4" x14ac:dyDescent="0.25">
      <c r="A28" t="s">
        <v>1322</v>
      </c>
      <c r="B28" s="2" t="s">
        <v>562</v>
      </c>
      <c r="C28" t="s">
        <v>1299</v>
      </c>
      <c r="D28" s="2" t="str">
        <f t="shared" si="0"/>
        <v>Savino Sandra</v>
      </c>
    </row>
    <row r="29" spans="1:4" x14ac:dyDescent="0.25">
      <c r="A29" t="s">
        <v>1323</v>
      </c>
      <c r="B29" s="2" t="s">
        <v>34</v>
      </c>
      <c r="C29" t="s">
        <v>1299</v>
      </c>
      <c r="D29" s="2" t="str">
        <f t="shared" si="0"/>
        <v>Archi Bruno</v>
      </c>
    </row>
    <row r="30" spans="1:4" x14ac:dyDescent="0.25">
      <c r="A30" t="s">
        <v>1324</v>
      </c>
      <c r="B30" s="2" t="s">
        <v>39</v>
      </c>
      <c r="C30" t="s">
        <v>1291</v>
      </c>
      <c r="D30" s="2" t="str">
        <f t="shared" si="0"/>
        <v>Attaguile Angelo</v>
      </c>
    </row>
    <row r="31" spans="1:4" x14ac:dyDescent="0.25">
      <c r="A31" t="s">
        <v>1325</v>
      </c>
      <c r="B31" s="2" t="s">
        <v>1975</v>
      </c>
      <c r="C31" t="s">
        <v>1326</v>
      </c>
      <c r="D31" s="2" t="str">
        <f t="shared" si="0"/>
        <v>Balduzzi Renato</v>
      </c>
    </row>
    <row r="32" spans="1:4" x14ac:dyDescent="0.25">
      <c r="A32" t="s">
        <v>1327</v>
      </c>
      <c r="B32" s="2" t="s">
        <v>1976</v>
      </c>
      <c r="C32" t="s">
        <v>1328</v>
      </c>
      <c r="D32" s="2" t="str">
        <f t="shared" si="0"/>
        <v>Biffoni Matteo</v>
      </c>
    </row>
    <row r="33" spans="1:4" x14ac:dyDescent="0.25">
      <c r="A33" t="s">
        <v>1329</v>
      </c>
      <c r="B33" s="2" t="s">
        <v>1977</v>
      </c>
      <c r="C33" t="s">
        <v>1330</v>
      </c>
      <c r="D33" s="2" t="str">
        <f t="shared" si="0"/>
        <v>Boldrini Laura</v>
      </c>
    </row>
    <row r="34" spans="1:4" x14ac:dyDescent="0.25">
      <c r="A34" t="s">
        <v>1331</v>
      </c>
      <c r="B34" s="2" t="s">
        <v>1978</v>
      </c>
      <c r="C34" t="s">
        <v>1328</v>
      </c>
      <c r="D34" s="2" t="str">
        <f t="shared" si="0"/>
        <v>Bonafe' Simona</v>
      </c>
    </row>
    <row r="35" spans="1:4" x14ac:dyDescent="0.25">
      <c r="A35" t="s">
        <v>1332</v>
      </c>
      <c r="B35" s="2" t="s">
        <v>110</v>
      </c>
      <c r="C35" t="s">
        <v>1299</v>
      </c>
      <c r="D35" s="2" t="str">
        <f t="shared" si="0"/>
        <v>Brunetta Renato</v>
      </c>
    </row>
    <row r="36" spans="1:4" x14ac:dyDescent="0.25">
      <c r="A36" t="s">
        <v>1333</v>
      </c>
      <c r="B36" s="2" t="s">
        <v>1979</v>
      </c>
      <c r="C36" t="s">
        <v>1291</v>
      </c>
      <c r="D36" s="2" t="str">
        <f t="shared" si="0"/>
        <v>Buonanno Gianluca</v>
      </c>
    </row>
    <row r="37" spans="1:4" x14ac:dyDescent="0.25">
      <c r="A37" t="s">
        <v>1334</v>
      </c>
      <c r="B37" s="2" t="s">
        <v>119</v>
      </c>
      <c r="C37" t="s">
        <v>1299</v>
      </c>
      <c r="D37" s="2" t="str">
        <f t="shared" si="0"/>
        <v>Calabria Annagrazia</v>
      </c>
    </row>
    <row r="38" spans="1:4" x14ac:dyDescent="0.25">
      <c r="A38" t="s">
        <v>1335</v>
      </c>
      <c r="B38" s="2" t="s">
        <v>1980</v>
      </c>
      <c r="C38" t="s">
        <v>1326</v>
      </c>
      <c r="D38" s="2" t="str">
        <f t="shared" si="0"/>
        <v>Cesa Lorenzo</v>
      </c>
    </row>
    <row r="39" spans="1:4" x14ac:dyDescent="0.25">
      <c r="A39" t="s">
        <v>1336</v>
      </c>
      <c r="B39" s="2" t="s">
        <v>1981</v>
      </c>
      <c r="C39" t="s">
        <v>1299</v>
      </c>
      <c r="D39" s="2" t="str">
        <f t="shared" si="0"/>
        <v>Cicu Salvatore</v>
      </c>
    </row>
    <row r="40" spans="1:4" x14ac:dyDescent="0.25">
      <c r="A40" t="s">
        <v>1337</v>
      </c>
      <c r="B40" s="2" t="s">
        <v>173</v>
      </c>
      <c r="C40" t="s">
        <v>1309</v>
      </c>
      <c r="D40" s="2" t="str">
        <f t="shared" si="0"/>
        <v>Ciraci' Nicola</v>
      </c>
    </row>
    <row r="41" spans="1:4" x14ac:dyDescent="0.25">
      <c r="A41" t="s">
        <v>1338</v>
      </c>
      <c r="B41" s="2" t="s">
        <v>1982</v>
      </c>
      <c r="C41" t="s">
        <v>1291</v>
      </c>
      <c r="D41" s="2" t="str">
        <f t="shared" si="0"/>
        <v>Cota Roberto</v>
      </c>
    </row>
    <row r="42" spans="1:4" x14ac:dyDescent="0.25">
      <c r="A42" t="s">
        <v>1339</v>
      </c>
      <c r="B42" s="2" t="s">
        <v>1983</v>
      </c>
      <c r="C42" t="s">
        <v>1340</v>
      </c>
      <c r="D42" s="2" t="str">
        <f t="shared" si="0"/>
        <v>D'Alia Gianpiero</v>
      </c>
    </row>
    <row r="43" spans="1:4" x14ac:dyDescent="0.25">
      <c r="A43" t="s">
        <v>1341</v>
      </c>
      <c r="B43" s="2" t="s">
        <v>1984</v>
      </c>
      <c r="C43" t="s">
        <v>1328</v>
      </c>
      <c r="D43" s="2" t="str">
        <f t="shared" si="0"/>
        <v>Decaro Antonio</v>
      </c>
    </row>
    <row r="44" spans="1:4" x14ac:dyDescent="0.25">
      <c r="A44" t="s">
        <v>1342</v>
      </c>
      <c r="B44" s="2" t="s">
        <v>1985</v>
      </c>
      <c r="C44" t="s">
        <v>1291</v>
      </c>
      <c r="D44" s="2" t="str">
        <f t="shared" si="0"/>
        <v>Fava Giovanni</v>
      </c>
    </row>
    <row r="45" spans="1:4" x14ac:dyDescent="0.25">
      <c r="A45" t="s">
        <v>1343</v>
      </c>
      <c r="B45" s="2" t="s">
        <v>1986</v>
      </c>
      <c r="C45" t="s">
        <v>1330</v>
      </c>
      <c r="D45" s="2" t="str">
        <f t="shared" si="0"/>
        <v>Ferrara Francesco Detto Ciccio</v>
      </c>
    </row>
    <row r="46" spans="1:4" x14ac:dyDescent="0.25">
      <c r="A46" t="s">
        <v>1344</v>
      </c>
      <c r="B46" s="2" t="s">
        <v>1987</v>
      </c>
      <c r="C46" t="s">
        <v>1299</v>
      </c>
      <c r="D46" s="2" t="str">
        <f t="shared" si="0"/>
        <v>Fitto Raffaele</v>
      </c>
    </row>
    <row r="47" spans="1:4" x14ac:dyDescent="0.25">
      <c r="A47" t="s">
        <v>1345</v>
      </c>
      <c r="B47" s="2" t="s">
        <v>271</v>
      </c>
      <c r="C47" t="s">
        <v>1299</v>
      </c>
      <c r="D47" s="2" t="str">
        <f t="shared" si="0"/>
        <v>Fontana Gregorio</v>
      </c>
    </row>
    <row r="48" spans="1:4" x14ac:dyDescent="0.25">
      <c r="A48" t="s">
        <v>1346</v>
      </c>
      <c r="B48" s="2" t="s">
        <v>293</v>
      </c>
      <c r="C48" t="s">
        <v>1299</v>
      </c>
      <c r="D48" s="2" t="str">
        <f t="shared" si="0"/>
        <v>Gallo Riccardo</v>
      </c>
    </row>
    <row r="49" spans="1:4" x14ac:dyDescent="0.25">
      <c r="A49" t="s">
        <v>1347</v>
      </c>
      <c r="B49" s="2" t="s">
        <v>1988</v>
      </c>
      <c r="C49" t="s">
        <v>1328</v>
      </c>
      <c r="D49" s="2" t="str">
        <f t="shared" si="0"/>
        <v>Gasbarra Enrico</v>
      </c>
    </row>
    <row r="50" spans="1:4" x14ac:dyDescent="0.25">
      <c r="A50" t="s">
        <v>1348</v>
      </c>
      <c r="B50" s="2" t="s">
        <v>1989</v>
      </c>
      <c r="C50" t="s">
        <v>1291</v>
      </c>
      <c r="D50" s="2" t="str">
        <f t="shared" si="0"/>
        <v>Gibelli Andrea</v>
      </c>
    </row>
    <row r="51" spans="1:4" x14ac:dyDescent="0.25">
      <c r="A51" t="s">
        <v>1349</v>
      </c>
      <c r="B51" s="2" t="s">
        <v>318</v>
      </c>
      <c r="C51" t="s">
        <v>1299</v>
      </c>
      <c r="D51" s="2" t="str">
        <f t="shared" si="0"/>
        <v>Giorgetti Alberto</v>
      </c>
    </row>
    <row r="52" spans="1:4" x14ac:dyDescent="0.25">
      <c r="A52" t="s">
        <v>1350</v>
      </c>
      <c r="B52" s="2" t="s">
        <v>1990</v>
      </c>
      <c r="C52" t="s">
        <v>1328</v>
      </c>
      <c r="D52" s="2" t="str">
        <f t="shared" si="0"/>
        <v>Kyenge Cecile</v>
      </c>
    </row>
    <row r="53" spans="1:4" x14ac:dyDescent="0.25">
      <c r="A53" t="s">
        <v>1351</v>
      </c>
      <c r="B53" s="2" t="s">
        <v>1991</v>
      </c>
      <c r="C53" t="s">
        <v>1328</v>
      </c>
      <c r="D53" s="2" t="str">
        <f t="shared" si="0"/>
        <v>Legnini Giovanni</v>
      </c>
    </row>
    <row r="54" spans="1:4" x14ac:dyDescent="0.25">
      <c r="A54" t="s">
        <v>1352</v>
      </c>
      <c r="B54" s="2" t="s">
        <v>1992</v>
      </c>
      <c r="C54" t="s">
        <v>1340</v>
      </c>
      <c r="D54" s="2" t="str">
        <f t="shared" si="0"/>
        <v>Leone Antonio</v>
      </c>
    </row>
    <row r="55" spans="1:4" x14ac:dyDescent="0.25">
      <c r="A55" t="s">
        <v>1353</v>
      </c>
      <c r="B55" s="2" t="s">
        <v>1993</v>
      </c>
      <c r="C55" t="s">
        <v>1328</v>
      </c>
      <c r="D55" s="2" t="str">
        <f t="shared" si="0"/>
        <v>Leonori Marta</v>
      </c>
    </row>
    <row r="56" spans="1:4" x14ac:dyDescent="0.25">
      <c r="A56" t="s">
        <v>1354</v>
      </c>
      <c r="B56" s="2" t="s">
        <v>1994</v>
      </c>
      <c r="C56" t="s">
        <v>1328</v>
      </c>
      <c r="D56" s="2" t="str">
        <f t="shared" si="0"/>
        <v>Lolli Giovanni</v>
      </c>
    </row>
    <row r="57" spans="1:4" x14ac:dyDescent="0.25">
      <c r="A57" t="s">
        <v>1355</v>
      </c>
      <c r="B57" s="2" t="s">
        <v>400</v>
      </c>
      <c r="C57" t="s">
        <v>1309</v>
      </c>
      <c r="D57" s="2" t="str">
        <f t="shared" si="0"/>
        <v>Marti Roberto</v>
      </c>
    </row>
    <row r="58" spans="1:4" x14ac:dyDescent="0.25">
      <c r="A58" t="s">
        <v>1356</v>
      </c>
      <c r="B58" s="2" t="s">
        <v>415</v>
      </c>
      <c r="C58" t="s">
        <v>1316</v>
      </c>
      <c r="D58" s="2" t="str">
        <f t="shared" si="0"/>
        <v>Meloni Giorgia</v>
      </c>
    </row>
    <row r="59" spans="1:4" x14ac:dyDescent="0.25">
      <c r="A59" t="s">
        <v>1357</v>
      </c>
      <c r="B59" s="2" t="s">
        <v>1995</v>
      </c>
      <c r="C59" t="s">
        <v>1358</v>
      </c>
      <c r="D59" s="2" t="str">
        <f t="shared" si="0"/>
        <v>Menorello Domenico</v>
      </c>
    </row>
    <row r="60" spans="1:4" x14ac:dyDescent="0.25">
      <c r="A60" t="s">
        <v>1359</v>
      </c>
      <c r="B60" s="2" t="s">
        <v>1996</v>
      </c>
      <c r="C60" t="s">
        <v>1328</v>
      </c>
      <c r="D60" s="2" t="str">
        <f t="shared" si="0"/>
        <v>Mogherini Federica</v>
      </c>
    </row>
    <row r="61" spans="1:4" x14ac:dyDescent="0.25">
      <c r="A61" t="s">
        <v>1360</v>
      </c>
      <c r="B61" s="2" t="s">
        <v>1997</v>
      </c>
      <c r="C61" t="s">
        <v>1328</v>
      </c>
      <c r="D61" s="2" t="str">
        <f t="shared" si="0"/>
        <v>Moretti Alessandra</v>
      </c>
    </row>
    <row r="62" spans="1:4" x14ac:dyDescent="0.25">
      <c r="A62" t="s">
        <v>1361</v>
      </c>
      <c r="B62" s="2" t="s">
        <v>1998</v>
      </c>
      <c r="C62" t="s">
        <v>1328</v>
      </c>
      <c r="D62" s="2" t="str">
        <f t="shared" si="0"/>
        <v>Mosca Alessia Maria</v>
      </c>
    </row>
    <row r="63" spans="1:4" x14ac:dyDescent="0.25">
      <c r="A63" t="s">
        <v>1362</v>
      </c>
      <c r="B63" s="2" t="s">
        <v>1999</v>
      </c>
      <c r="C63" t="s">
        <v>1328</v>
      </c>
      <c r="D63" s="2" t="str">
        <f t="shared" si="0"/>
        <v>Nardella Dario</v>
      </c>
    </row>
    <row r="64" spans="1:4" x14ac:dyDescent="0.25">
      <c r="A64" t="s">
        <v>1363</v>
      </c>
      <c r="B64" s="2" t="s">
        <v>446</v>
      </c>
      <c r="C64" t="s">
        <v>1316</v>
      </c>
      <c r="D64" s="2" t="str">
        <f t="shared" si="0"/>
        <v>Nastri Gaetano</v>
      </c>
    </row>
    <row r="65" spans="1:4" x14ac:dyDescent="0.25">
      <c r="A65" t="s">
        <v>1364</v>
      </c>
      <c r="B65" s="2" t="s">
        <v>451</v>
      </c>
      <c r="C65" t="s">
        <v>1299</v>
      </c>
      <c r="D65" s="2" t="str">
        <f t="shared" si="0"/>
        <v>Nizzi Settimo</v>
      </c>
    </row>
    <row r="66" spans="1:4" x14ac:dyDescent="0.25">
      <c r="A66" t="s">
        <v>1365</v>
      </c>
      <c r="B66" s="2" t="s">
        <v>2000</v>
      </c>
      <c r="C66" t="s">
        <v>1328</v>
      </c>
      <c r="D66" s="2" t="str">
        <f t="shared" si="0"/>
        <v>Paolucci Massimo</v>
      </c>
    </row>
    <row r="67" spans="1:4" x14ac:dyDescent="0.25">
      <c r="A67" t="s">
        <v>1366</v>
      </c>
      <c r="B67" s="2" t="s">
        <v>2001</v>
      </c>
      <c r="C67" t="s">
        <v>1328</v>
      </c>
      <c r="D67" s="2" t="str">
        <f t="shared" ref="D67:D130" si="1">PROPER(A67)</f>
        <v>Picierno Pina</v>
      </c>
    </row>
    <row r="68" spans="1:4" x14ac:dyDescent="0.25">
      <c r="A68" t="s">
        <v>1367</v>
      </c>
      <c r="B68" s="2" t="s">
        <v>2002</v>
      </c>
      <c r="C68" t="s">
        <v>1291</v>
      </c>
      <c r="D68" s="2" t="str">
        <f t="shared" si="1"/>
        <v>Salvini Matteo</v>
      </c>
    </row>
    <row r="69" spans="1:4" x14ac:dyDescent="0.25">
      <c r="A69" t="s">
        <v>1368</v>
      </c>
      <c r="B69" s="2" t="s">
        <v>559</v>
      </c>
      <c r="C69" t="s">
        <v>1299</v>
      </c>
      <c r="D69" s="2" t="str">
        <f t="shared" si="1"/>
        <v>Sarro Carlo</v>
      </c>
    </row>
    <row r="70" spans="1:4" x14ac:dyDescent="0.25">
      <c r="A70" t="s">
        <v>1369</v>
      </c>
      <c r="B70" s="2" t="s">
        <v>561</v>
      </c>
      <c r="C70" t="s">
        <v>1299</v>
      </c>
      <c r="D70" s="2" t="str">
        <f t="shared" si="1"/>
        <v>Savino Elvira</v>
      </c>
    </row>
    <row r="71" spans="1:4" x14ac:dyDescent="0.25">
      <c r="A71" t="s">
        <v>1370</v>
      </c>
      <c r="B71" s="2" t="s">
        <v>2003</v>
      </c>
      <c r="C71" t="s">
        <v>1299</v>
      </c>
      <c r="D71" s="2" t="str">
        <f t="shared" si="1"/>
        <v>Secco Dino</v>
      </c>
    </row>
    <row r="72" spans="1:4" x14ac:dyDescent="0.25">
      <c r="A72" t="s">
        <v>1371</v>
      </c>
      <c r="B72" s="2" t="s">
        <v>2004</v>
      </c>
      <c r="C72" t="s">
        <v>1330</v>
      </c>
      <c r="D72" s="2" t="str">
        <f t="shared" si="1"/>
        <v>Smeriglio Massimiliano</v>
      </c>
    </row>
    <row r="73" spans="1:4" x14ac:dyDescent="0.25">
      <c r="A73" t="s">
        <v>1372</v>
      </c>
      <c r="B73" s="2" t="s">
        <v>2005</v>
      </c>
      <c r="C73" t="s">
        <v>1330</v>
      </c>
      <c r="D73" s="2" t="str">
        <f t="shared" si="1"/>
        <v>Vendola Nichi</v>
      </c>
    </row>
    <row r="74" spans="1:4" x14ac:dyDescent="0.25">
      <c r="A74" t="s">
        <v>1373</v>
      </c>
      <c r="B74" s="2" t="s">
        <v>2006</v>
      </c>
      <c r="C74" t="s">
        <v>1374</v>
      </c>
      <c r="D74" s="2" t="str">
        <f t="shared" si="1"/>
        <v>Villarosa Alessio Mattia</v>
      </c>
    </row>
    <row r="75" spans="1:4" x14ac:dyDescent="0.25">
      <c r="A75" t="s">
        <v>1375</v>
      </c>
      <c r="B75" s="2" t="s">
        <v>26</v>
      </c>
      <c r="C75" t="s">
        <v>1309</v>
      </c>
      <c r="D75" s="2" t="str">
        <f t="shared" si="1"/>
        <v>Altieri Trifone</v>
      </c>
    </row>
    <row r="76" spans="1:4" x14ac:dyDescent="0.25">
      <c r="A76" t="s">
        <v>1376</v>
      </c>
      <c r="B76" s="2" t="s">
        <v>2007</v>
      </c>
      <c r="C76" t="s">
        <v>1328</v>
      </c>
      <c r="D76" s="2" t="str">
        <f t="shared" si="1"/>
        <v>Bray Massimo</v>
      </c>
    </row>
    <row r="77" spans="1:4" x14ac:dyDescent="0.25">
      <c r="A77" t="s">
        <v>1377</v>
      </c>
      <c r="B77" s="2" t="s">
        <v>126</v>
      </c>
      <c r="C77" t="s">
        <v>1291</v>
      </c>
      <c r="D77" s="2" t="str">
        <f t="shared" si="1"/>
        <v>Caparini Davide</v>
      </c>
    </row>
    <row r="78" spans="1:4" x14ac:dyDescent="0.25">
      <c r="A78" t="s">
        <v>1378</v>
      </c>
      <c r="B78" s="2" t="s">
        <v>168</v>
      </c>
      <c r="C78" t="s">
        <v>1309</v>
      </c>
      <c r="D78" s="2" t="str">
        <f t="shared" si="1"/>
        <v>Chiarelli Gianfranco Giovanni</v>
      </c>
    </row>
    <row r="79" spans="1:4" x14ac:dyDescent="0.25">
      <c r="A79" t="s">
        <v>1379</v>
      </c>
      <c r="B79" s="2" t="s">
        <v>310</v>
      </c>
      <c r="C79" t="s">
        <v>1299</v>
      </c>
      <c r="D79" s="2" t="str">
        <f t="shared" si="1"/>
        <v>Giacomoni Sestino</v>
      </c>
    </row>
    <row r="80" spans="1:4" x14ac:dyDescent="0.25">
      <c r="A80" t="s">
        <v>1380</v>
      </c>
      <c r="B80" s="2" t="s">
        <v>2008</v>
      </c>
      <c r="C80" t="s">
        <v>1316</v>
      </c>
      <c r="D80" s="2" t="str">
        <f t="shared" si="1"/>
        <v>Murgia Bruno</v>
      </c>
    </row>
    <row r="81" spans="1:4" x14ac:dyDescent="0.25">
      <c r="A81" t="s">
        <v>1381</v>
      </c>
      <c r="B81" s="2" t="s">
        <v>460</v>
      </c>
      <c r="C81" t="s">
        <v>1291</v>
      </c>
      <c r="D81" s="2" t="str">
        <f t="shared" si="1"/>
        <v>Pagano Alessandro</v>
      </c>
    </row>
    <row r="82" spans="1:4" x14ac:dyDescent="0.25">
      <c r="A82" t="s">
        <v>1382</v>
      </c>
      <c r="B82" s="2" t="s">
        <v>482</v>
      </c>
      <c r="C82" t="s">
        <v>1316</v>
      </c>
      <c r="D82" s="2" t="str">
        <f t="shared" si="1"/>
        <v>Petrenga Giovanna</v>
      </c>
    </row>
    <row r="83" spans="1:4" x14ac:dyDescent="0.25">
      <c r="A83" t="s">
        <v>1383</v>
      </c>
      <c r="B83" s="2" t="s">
        <v>550</v>
      </c>
      <c r="C83" t="s">
        <v>1291</v>
      </c>
      <c r="D83" s="2" t="str">
        <f t="shared" si="1"/>
        <v>Saltamartini Barbara</v>
      </c>
    </row>
    <row r="84" spans="1:4" x14ac:dyDescent="0.25">
      <c r="A84" t="s">
        <v>1384</v>
      </c>
      <c r="B84" s="2" t="s">
        <v>41</v>
      </c>
      <c r="C84" t="s">
        <v>1299</v>
      </c>
      <c r="D84" s="2" t="str">
        <f t="shared" si="1"/>
        <v>Baldelli Simone</v>
      </c>
    </row>
    <row r="85" spans="1:4" x14ac:dyDescent="0.25">
      <c r="A85" t="s">
        <v>1385</v>
      </c>
      <c r="B85" s="2" t="s">
        <v>59</v>
      </c>
      <c r="C85" t="s">
        <v>1299</v>
      </c>
      <c r="D85" s="2" t="str">
        <f t="shared" si="1"/>
        <v>Bergamini Deborah</v>
      </c>
    </row>
    <row r="86" spans="1:4" x14ac:dyDescent="0.25">
      <c r="A86" t="s">
        <v>1386</v>
      </c>
      <c r="B86" s="2" t="s">
        <v>136</v>
      </c>
      <c r="C86" t="s">
        <v>1299</v>
      </c>
      <c r="D86" s="2" t="str">
        <f t="shared" si="1"/>
        <v>Carfagna Maria Rosaria</v>
      </c>
    </row>
    <row r="87" spans="1:4" x14ac:dyDescent="0.25">
      <c r="A87" t="s">
        <v>1387</v>
      </c>
      <c r="B87" s="2" t="s">
        <v>151</v>
      </c>
      <c r="C87" t="s">
        <v>1374</v>
      </c>
      <c r="D87" s="2" t="str">
        <f t="shared" si="1"/>
        <v>Castelli Laura</v>
      </c>
    </row>
    <row r="88" spans="1:4" x14ac:dyDescent="0.25">
      <c r="A88" t="s">
        <v>1388</v>
      </c>
      <c r="B88" s="2" t="s">
        <v>152</v>
      </c>
      <c r="C88" t="s">
        <v>1291</v>
      </c>
      <c r="D88" s="2" t="str">
        <f t="shared" si="1"/>
        <v>Castiello Giuseppina</v>
      </c>
    </row>
    <row r="89" spans="1:4" x14ac:dyDescent="0.25">
      <c r="A89" t="s">
        <v>1389</v>
      </c>
      <c r="B89" s="2" t="s">
        <v>166</v>
      </c>
      <c r="C89" t="s">
        <v>1299</v>
      </c>
      <c r="D89" s="2" t="str">
        <f t="shared" si="1"/>
        <v>Cesaro Luigi</v>
      </c>
    </row>
    <row r="90" spans="1:4" x14ac:dyDescent="0.25">
      <c r="A90" t="s">
        <v>1390</v>
      </c>
      <c r="B90" s="2" t="s">
        <v>178</v>
      </c>
      <c r="C90" t="s">
        <v>1374</v>
      </c>
      <c r="D90" s="2" t="str">
        <f t="shared" si="1"/>
        <v>Colletti Andrea</v>
      </c>
    </row>
    <row r="91" spans="1:4" x14ac:dyDescent="0.25">
      <c r="A91" t="s">
        <v>1391</v>
      </c>
      <c r="B91" s="2" t="s">
        <v>183</v>
      </c>
      <c r="C91" t="s">
        <v>1374</v>
      </c>
      <c r="D91" s="2" t="str">
        <f t="shared" si="1"/>
        <v>Corda Emanuela</v>
      </c>
    </row>
    <row r="92" spans="1:4" x14ac:dyDescent="0.25">
      <c r="A92" t="s">
        <v>1392</v>
      </c>
      <c r="B92" s="2" t="s">
        <v>190</v>
      </c>
      <c r="C92" t="s">
        <v>1374</v>
      </c>
      <c r="D92" s="2" t="str">
        <f t="shared" si="1"/>
        <v>Cozzolino Emanuele</v>
      </c>
    </row>
    <row r="93" spans="1:4" x14ac:dyDescent="0.25">
      <c r="A93" t="s">
        <v>1393</v>
      </c>
      <c r="B93" s="2" t="s">
        <v>200</v>
      </c>
      <c r="C93" t="s">
        <v>1374</v>
      </c>
      <c r="D93" s="2" t="str">
        <f t="shared" si="1"/>
        <v>Dadone Fabiana</v>
      </c>
    </row>
    <row r="94" spans="1:4" x14ac:dyDescent="0.25">
      <c r="A94" t="s">
        <v>1394</v>
      </c>
      <c r="B94" s="2" t="s">
        <v>225</v>
      </c>
      <c r="C94" t="s">
        <v>1374</v>
      </c>
      <c r="D94" s="2" t="str">
        <f t="shared" si="1"/>
        <v>Di Battista Alessandro</v>
      </c>
    </row>
    <row r="95" spans="1:4" x14ac:dyDescent="0.25">
      <c r="A95" t="s">
        <v>1395</v>
      </c>
      <c r="B95" s="2" t="s">
        <v>233</v>
      </c>
      <c r="C95" t="s">
        <v>1374</v>
      </c>
      <c r="D95" s="2" t="str">
        <f t="shared" si="1"/>
        <v>Di Stefano Manlio</v>
      </c>
    </row>
    <row r="96" spans="1:4" x14ac:dyDescent="0.25">
      <c r="A96" t="s">
        <v>1396</v>
      </c>
      <c r="B96" s="2" t="s">
        <v>275</v>
      </c>
      <c r="C96" t="s">
        <v>1374</v>
      </c>
      <c r="D96" s="2" t="str">
        <f t="shared" si="1"/>
        <v>Fraccaro Riccardo</v>
      </c>
    </row>
    <row r="97" spans="1:4" x14ac:dyDescent="0.25">
      <c r="A97" t="s">
        <v>1397</v>
      </c>
      <c r="B97" s="2" t="s">
        <v>280</v>
      </c>
      <c r="C97" t="s">
        <v>1374</v>
      </c>
      <c r="D97" s="2" t="str">
        <f t="shared" si="1"/>
        <v>Frusone Luca</v>
      </c>
    </row>
    <row r="98" spans="1:4" x14ac:dyDescent="0.25">
      <c r="A98" t="s">
        <v>1398</v>
      </c>
      <c r="B98" s="2" t="s">
        <v>281</v>
      </c>
      <c r="C98" t="s">
        <v>1309</v>
      </c>
      <c r="D98" s="2" t="str">
        <f t="shared" si="1"/>
        <v>Fucci Benedetto Francesco</v>
      </c>
    </row>
    <row r="99" spans="1:4" x14ac:dyDescent="0.25">
      <c r="A99" t="s">
        <v>1399</v>
      </c>
      <c r="B99" s="2" t="s">
        <v>285</v>
      </c>
      <c r="C99" t="s">
        <v>1374</v>
      </c>
      <c r="D99" s="2" t="str">
        <f t="shared" si="1"/>
        <v>Gagnarli Chiara</v>
      </c>
    </row>
    <row r="100" spans="1:4" x14ac:dyDescent="0.25">
      <c r="A100" t="s">
        <v>1400</v>
      </c>
      <c r="B100" s="2" t="s">
        <v>332</v>
      </c>
      <c r="C100" t="s">
        <v>1291</v>
      </c>
      <c r="D100" s="2" t="str">
        <f t="shared" si="1"/>
        <v>Grimoldi Paolo</v>
      </c>
    </row>
    <row r="101" spans="1:4" x14ac:dyDescent="0.25">
      <c r="A101" t="s">
        <v>1401</v>
      </c>
      <c r="B101" s="2" t="s">
        <v>348</v>
      </c>
      <c r="C101" t="s">
        <v>1316</v>
      </c>
      <c r="D101" s="2" t="str">
        <f t="shared" si="1"/>
        <v>La Russa Ignazio</v>
      </c>
    </row>
    <row r="102" spans="1:4" x14ac:dyDescent="0.25">
      <c r="A102" t="s">
        <v>1402</v>
      </c>
      <c r="B102" s="2" t="s">
        <v>373</v>
      </c>
      <c r="C102" t="s">
        <v>1374</v>
      </c>
      <c r="D102" s="2" t="str">
        <f t="shared" si="1"/>
        <v>Lupo Loredana</v>
      </c>
    </row>
    <row r="103" spans="1:4" x14ac:dyDescent="0.25">
      <c r="A103" t="s">
        <v>1403</v>
      </c>
      <c r="B103" s="2" t="s">
        <v>375</v>
      </c>
      <c r="C103" t="s">
        <v>1404</v>
      </c>
      <c r="D103" s="2" t="str">
        <f t="shared" si="1"/>
        <v>Maestri Andrea</v>
      </c>
    </row>
    <row r="104" spans="1:4" x14ac:dyDescent="0.25">
      <c r="A104" t="s">
        <v>1405</v>
      </c>
      <c r="B104" s="2" t="s">
        <v>402</v>
      </c>
      <c r="C104" t="s">
        <v>1299</v>
      </c>
      <c r="D104" s="2" t="str">
        <f t="shared" si="1"/>
        <v>Martino Antonio</v>
      </c>
    </row>
    <row r="105" spans="1:4" x14ac:dyDescent="0.25">
      <c r="A105" t="s">
        <v>1406</v>
      </c>
      <c r="B105" s="2" t="s">
        <v>422</v>
      </c>
      <c r="C105" t="s">
        <v>1299</v>
      </c>
      <c r="D105" s="2" t="str">
        <f t="shared" si="1"/>
        <v>Milanato Lorena</v>
      </c>
    </row>
    <row r="106" spans="1:4" x14ac:dyDescent="0.25">
      <c r="A106" t="s">
        <v>1407</v>
      </c>
      <c r="B106" s="2" t="s">
        <v>467</v>
      </c>
      <c r="C106" t="s">
        <v>1299</v>
      </c>
      <c r="D106" s="2" t="str">
        <f t="shared" si="1"/>
        <v>Palmizio Elio Massimo</v>
      </c>
    </row>
    <row r="107" spans="1:4" x14ac:dyDescent="0.25">
      <c r="A107" t="s">
        <v>1408</v>
      </c>
      <c r="B107" s="2" t="s">
        <v>2009</v>
      </c>
      <c r="C107" t="s">
        <v>1328</v>
      </c>
      <c r="D107" s="2" t="str">
        <f t="shared" si="1"/>
        <v>Petitti Emma</v>
      </c>
    </row>
    <row r="108" spans="1:4" x14ac:dyDescent="0.25">
      <c r="A108" t="s">
        <v>1409</v>
      </c>
      <c r="B108" s="2" t="s">
        <v>485</v>
      </c>
      <c r="C108" t="s">
        <v>1291</v>
      </c>
      <c r="D108" s="2" t="str">
        <f t="shared" si="1"/>
        <v>Picchi Guglielmo</v>
      </c>
    </row>
    <row r="109" spans="1:4" x14ac:dyDescent="0.25">
      <c r="A109" t="s">
        <v>1410</v>
      </c>
      <c r="B109" s="2" t="s">
        <v>2010</v>
      </c>
      <c r="C109" t="s">
        <v>1328</v>
      </c>
      <c r="D109" s="2" t="str">
        <f t="shared" si="1"/>
        <v>Pistelli Lapo</v>
      </c>
    </row>
    <row r="110" spans="1:4" x14ac:dyDescent="0.25">
      <c r="A110" t="s">
        <v>1411</v>
      </c>
      <c r="B110" s="2" t="s">
        <v>510</v>
      </c>
      <c r="C110" t="s">
        <v>1299</v>
      </c>
      <c r="D110" s="2" t="str">
        <f t="shared" si="1"/>
        <v>Prestigiacomo Stefania</v>
      </c>
    </row>
    <row r="111" spans="1:4" x14ac:dyDescent="0.25">
      <c r="A111" t="s">
        <v>1412</v>
      </c>
      <c r="B111" s="2" t="s">
        <v>530</v>
      </c>
      <c r="C111" t="s">
        <v>1413</v>
      </c>
      <c r="D111" s="2" t="str">
        <f t="shared" si="1"/>
        <v>Roccella Eugenia</v>
      </c>
    </row>
    <row r="112" spans="1:4" x14ac:dyDescent="0.25">
      <c r="A112" t="s">
        <v>1414</v>
      </c>
      <c r="B112" s="2" t="s">
        <v>536</v>
      </c>
      <c r="C112" t="s">
        <v>1299</v>
      </c>
      <c r="D112" s="2" t="str">
        <f t="shared" si="1"/>
        <v>Romele Giuseppe</v>
      </c>
    </row>
    <row r="113" spans="1:4" x14ac:dyDescent="0.25">
      <c r="A113" t="s">
        <v>1415</v>
      </c>
      <c r="B113" s="2" t="s">
        <v>548</v>
      </c>
      <c r="C113" t="s">
        <v>1374</v>
      </c>
      <c r="D113" s="2" t="str">
        <f t="shared" si="1"/>
        <v>Ruocco Carla</v>
      </c>
    </row>
    <row r="114" spans="1:4" x14ac:dyDescent="0.25">
      <c r="A114" t="s">
        <v>1416</v>
      </c>
      <c r="B114" s="2" t="s">
        <v>549</v>
      </c>
      <c r="C114" t="s">
        <v>1299</v>
      </c>
      <c r="D114" s="2" t="str">
        <f t="shared" si="1"/>
        <v>Russo Paolo</v>
      </c>
    </row>
    <row r="115" spans="1:4" x14ac:dyDescent="0.25">
      <c r="A115" t="s">
        <v>1417</v>
      </c>
      <c r="B115" s="2" t="s">
        <v>583</v>
      </c>
      <c r="C115" t="s">
        <v>1374</v>
      </c>
      <c r="D115" s="2" t="str">
        <f t="shared" si="1"/>
        <v>Spadoni Maria Edera</v>
      </c>
    </row>
    <row r="116" spans="1:4" x14ac:dyDescent="0.25">
      <c r="A116" t="s">
        <v>1418</v>
      </c>
      <c r="B116" s="2" t="s">
        <v>585</v>
      </c>
      <c r="C116" t="s">
        <v>1374</v>
      </c>
      <c r="D116" s="2" t="str">
        <f t="shared" si="1"/>
        <v>Spessotto Arianna</v>
      </c>
    </row>
    <row r="117" spans="1:4" x14ac:dyDescent="0.25">
      <c r="A117" t="s">
        <v>1419</v>
      </c>
      <c r="B117" s="2" t="s">
        <v>602</v>
      </c>
      <c r="C117" t="s">
        <v>1316</v>
      </c>
      <c r="D117" s="2" t="str">
        <f t="shared" si="1"/>
        <v>Totaro Achille</v>
      </c>
    </row>
    <row r="118" spans="1:4" x14ac:dyDescent="0.25">
      <c r="A118" t="s">
        <v>1420</v>
      </c>
      <c r="B118" s="2" t="s">
        <v>610</v>
      </c>
      <c r="C118" t="s">
        <v>1299</v>
      </c>
      <c r="D118" s="2" t="str">
        <f t="shared" si="1"/>
        <v>Valentini Valentino</v>
      </c>
    </row>
    <row r="119" spans="1:4" x14ac:dyDescent="0.25">
      <c r="A119" t="s">
        <v>1421</v>
      </c>
      <c r="B119" s="2" t="s">
        <v>16</v>
      </c>
      <c r="C119" t="s">
        <v>1330</v>
      </c>
      <c r="D119" s="2" t="str">
        <f t="shared" si="1"/>
        <v>Airaudo Giorgio</v>
      </c>
    </row>
    <row r="120" spans="1:4" x14ac:dyDescent="0.25">
      <c r="A120" t="s">
        <v>1422</v>
      </c>
      <c r="B120" s="2" t="s">
        <v>18</v>
      </c>
      <c r="C120" t="s">
        <v>1374</v>
      </c>
      <c r="D120" s="2" t="str">
        <f t="shared" si="1"/>
        <v>Alberti Ferdinando</v>
      </c>
    </row>
    <row r="121" spans="1:4" x14ac:dyDescent="0.25">
      <c r="A121" t="s">
        <v>1423</v>
      </c>
      <c r="B121" s="2" t="s">
        <v>42</v>
      </c>
      <c r="C121" t="s">
        <v>1424</v>
      </c>
      <c r="D121" s="2" t="str">
        <f t="shared" si="1"/>
        <v>Baradello Maurizio</v>
      </c>
    </row>
    <row r="122" spans="1:4" x14ac:dyDescent="0.25">
      <c r="A122" t="s">
        <v>1425</v>
      </c>
      <c r="B122" s="2" t="s">
        <v>51</v>
      </c>
      <c r="C122" t="s">
        <v>1374</v>
      </c>
      <c r="D122" s="2" t="str">
        <f t="shared" si="1"/>
        <v>Battelli Sergio</v>
      </c>
    </row>
    <row r="123" spans="1:4" x14ac:dyDescent="0.25">
      <c r="A123" t="s">
        <v>1426</v>
      </c>
      <c r="B123" s="2" t="s">
        <v>57</v>
      </c>
      <c r="C123" t="s">
        <v>1374</v>
      </c>
      <c r="D123" s="2" t="str">
        <f t="shared" si="1"/>
        <v>Benedetti Silvia</v>
      </c>
    </row>
    <row r="124" spans="1:4" x14ac:dyDescent="0.25">
      <c r="A124" t="s">
        <v>1427</v>
      </c>
      <c r="B124" s="2" t="s">
        <v>63</v>
      </c>
      <c r="C124" t="s">
        <v>1374</v>
      </c>
      <c r="D124" s="2" t="str">
        <f t="shared" si="1"/>
        <v>Bernini Massimiliano</v>
      </c>
    </row>
    <row r="125" spans="1:4" x14ac:dyDescent="0.25">
      <c r="A125" t="s">
        <v>1428</v>
      </c>
      <c r="B125" s="2" t="s">
        <v>70</v>
      </c>
      <c r="C125" t="s">
        <v>1299</v>
      </c>
      <c r="D125" s="2" t="str">
        <f t="shared" si="1"/>
        <v>Biancofiore Michaela</v>
      </c>
    </row>
    <row r="126" spans="1:4" x14ac:dyDescent="0.25">
      <c r="A126" t="s">
        <v>1429</v>
      </c>
      <c r="B126" s="2" t="s">
        <v>74</v>
      </c>
      <c r="C126" t="s">
        <v>2030</v>
      </c>
      <c r="D126" s="2" t="str">
        <f t="shared" si="1"/>
        <v>Binetti Paola</v>
      </c>
    </row>
    <row r="127" spans="1:4" x14ac:dyDescent="0.25">
      <c r="A127" t="s">
        <v>1430</v>
      </c>
      <c r="B127" s="2" t="s">
        <v>106</v>
      </c>
      <c r="C127" t="s">
        <v>1374</v>
      </c>
      <c r="D127" s="2" t="str">
        <f t="shared" si="1"/>
        <v>Brescia Giuseppe</v>
      </c>
    </row>
    <row r="128" spans="1:4" x14ac:dyDescent="0.25">
      <c r="A128" t="s">
        <v>1431</v>
      </c>
      <c r="B128" s="2" t="s">
        <v>108</v>
      </c>
      <c r="C128" t="s">
        <v>1404</v>
      </c>
      <c r="D128" s="2" t="str">
        <f t="shared" si="1"/>
        <v>Brignone Beatrice</v>
      </c>
    </row>
    <row r="129" spans="1:4" x14ac:dyDescent="0.25">
      <c r="A129" t="s">
        <v>1432</v>
      </c>
      <c r="B129" s="2" t="s">
        <v>109</v>
      </c>
      <c r="C129" t="s">
        <v>1374</v>
      </c>
      <c r="D129" s="2" t="str">
        <f t="shared" si="1"/>
        <v>Brugnerotto Marco</v>
      </c>
    </row>
    <row r="130" spans="1:4" x14ac:dyDescent="0.25">
      <c r="A130" t="s">
        <v>1433</v>
      </c>
      <c r="B130" s="2" t="s">
        <v>117</v>
      </c>
      <c r="C130" t="s">
        <v>1374</v>
      </c>
      <c r="D130" s="2" t="str">
        <f t="shared" si="1"/>
        <v>Busto Mirko</v>
      </c>
    </row>
    <row r="131" spans="1:4" x14ac:dyDescent="0.25">
      <c r="A131" t="s">
        <v>1434</v>
      </c>
      <c r="B131" s="2" t="s">
        <v>137</v>
      </c>
      <c r="C131" t="s">
        <v>1374</v>
      </c>
      <c r="D131" s="2" t="str">
        <f t="shared" ref="D131:D194" si="2">PROPER(A131)</f>
        <v>Cariello Francesco</v>
      </c>
    </row>
    <row r="132" spans="1:4" x14ac:dyDescent="0.25">
      <c r="A132" t="s">
        <v>1435</v>
      </c>
      <c r="B132" s="2" t="s">
        <v>138</v>
      </c>
      <c r="C132" t="s">
        <v>1374</v>
      </c>
      <c r="D132" s="2" t="str">
        <f t="shared" si="2"/>
        <v>Carinelli Paola</v>
      </c>
    </row>
    <row r="133" spans="1:4" x14ac:dyDescent="0.25">
      <c r="A133" t="s">
        <v>1436</v>
      </c>
      <c r="B133" s="2" t="s">
        <v>149</v>
      </c>
      <c r="C133" t="s">
        <v>1374</v>
      </c>
      <c r="D133" s="2" t="str">
        <f t="shared" si="2"/>
        <v>Caso Vincenzo</v>
      </c>
    </row>
    <row r="134" spans="1:4" x14ac:dyDescent="0.25">
      <c r="A134" t="s">
        <v>1437</v>
      </c>
      <c r="B134" s="2" t="s">
        <v>157</v>
      </c>
      <c r="C134" t="s">
        <v>1299</v>
      </c>
      <c r="D134" s="2" t="str">
        <f t="shared" si="2"/>
        <v>Catanoso Genoese Francesco Detto Basilio Catanoso</v>
      </c>
    </row>
    <row r="135" spans="1:4" x14ac:dyDescent="0.25">
      <c r="A135" t="s">
        <v>1438</v>
      </c>
      <c r="B135" s="2" t="s">
        <v>160</v>
      </c>
      <c r="C135" t="s">
        <v>1374</v>
      </c>
      <c r="D135" s="2" t="str">
        <f t="shared" si="2"/>
        <v>Cecconi Andrea</v>
      </c>
    </row>
    <row r="136" spans="1:4" x14ac:dyDescent="0.25">
      <c r="A136" t="s">
        <v>1439</v>
      </c>
      <c r="B136" s="2" t="s">
        <v>169</v>
      </c>
      <c r="C136" t="s">
        <v>1374</v>
      </c>
      <c r="D136" s="2" t="str">
        <f t="shared" si="2"/>
        <v>Chimienti Silvia</v>
      </c>
    </row>
    <row r="137" spans="1:4" x14ac:dyDescent="0.25">
      <c r="A137" t="s">
        <v>1440</v>
      </c>
      <c r="B137" s="2" t="s">
        <v>2011</v>
      </c>
      <c r="C137" t="s">
        <v>1326</v>
      </c>
      <c r="D137" s="2" t="str">
        <f t="shared" si="2"/>
        <v>Cimmino Luciano</v>
      </c>
    </row>
    <row r="138" spans="1:4" x14ac:dyDescent="0.25">
      <c r="A138" t="s">
        <v>1441</v>
      </c>
      <c r="B138" s="2" t="s">
        <v>172</v>
      </c>
      <c r="C138" t="s">
        <v>1374</v>
      </c>
      <c r="D138" s="2" t="str">
        <f t="shared" si="2"/>
        <v>Ciprini Tiziana</v>
      </c>
    </row>
    <row r="139" spans="1:4" x14ac:dyDescent="0.25">
      <c r="A139" t="s">
        <v>1442</v>
      </c>
      <c r="B139" s="2" t="s">
        <v>199</v>
      </c>
      <c r="C139" t="s">
        <v>1374</v>
      </c>
      <c r="D139" s="2" t="str">
        <f t="shared" si="2"/>
        <v>Da Villa Marco</v>
      </c>
    </row>
    <row r="140" spans="1:4" x14ac:dyDescent="0.25">
      <c r="A140" t="s">
        <v>1443</v>
      </c>
      <c r="B140" s="2" t="s">
        <v>201</v>
      </c>
      <c r="C140" t="s">
        <v>1374</v>
      </c>
      <c r="D140" s="2" t="str">
        <f t="shared" si="2"/>
        <v>Daga Federica</v>
      </c>
    </row>
    <row r="141" spans="1:4" x14ac:dyDescent="0.25">
      <c r="A141" t="s">
        <v>1444</v>
      </c>
      <c r="B141" s="2" t="s">
        <v>2012</v>
      </c>
      <c r="C141" t="s">
        <v>1374</v>
      </c>
      <c r="D141" s="2" t="str">
        <f t="shared" si="2"/>
        <v>Dall'Osso Matteo</v>
      </c>
    </row>
    <row r="142" spans="1:4" x14ac:dyDescent="0.25">
      <c r="A142" t="s">
        <v>1445</v>
      </c>
      <c r="B142" s="2" t="s">
        <v>2013</v>
      </c>
      <c r="C142" t="s">
        <v>1374</v>
      </c>
      <c r="D142" s="2" t="str">
        <f t="shared" si="2"/>
        <v>D'Ambrosio Giuseppe</v>
      </c>
    </row>
    <row r="143" spans="1:4" x14ac:dyDescent="0.25">
      <c r="A143" t="s">
        <v>1446</v>
      </c>
      <c r="B143" s="2" t="s">
        <v>213</v>
      </c>
      <c r="C143" t="s">
        <v>1374</v>
      </c>
      <c r="D143" s="2" t="str">
        <f t="shared" si="2"/>
        <v>De Lorenzis Diego</v>
      </c>
    </row>
    <row r="144" spans="1:4" x14ac:dyDescent="0.25">
      <c r="A144" t="s">
        <v>1447</v>
      </c>
      <c r="B144" s="2" t="s">
        <v>218</v>
      </c>
      <c r="C144" t="s">
        <v>1374</v>
      </c>
      <c r="D144" s="2" t="str">
        <f t="shared" si="2"/>
        <v>De Rosa Massimo Felice</v>
      </c>
    </row>
    <row r="145" spans="1:4" x14ac:dyDescent="0.25">
      <c r="A145" t="s">
        <v>1448</v>
      </c>
      <c r="B145" s="2" t="s">
        <v>220</v>
      </c>
      <c r="C145" t="s">
        <v>1374</v>
      </c>
      <c r="D145" s="2" t="str">
        <f t="shared" si="2"/>
        <v>Del Grosso Daniele</v>
      </c>
    </row>
    <row r="146" spans="1:4" x14ac:dyDescent="0.25">
      <c r="A146" t="s">
        <v>1449</v>
      </c>
      <c r="B146" s="2" t="s">
        <v>221</v>
      </c>
      <c r="C146" t="s">
        <v>1374</v>
      </c>
      <c r="D146" s="2" t="str">
        <f t="shared" si="2"/>
        <v>Della Valle Ivan</v>
      </c>
    </row>
    <row r="147" spans="1:4" x14ac:dyDescent="0.25">
      <c r="A147" t="s">
        <v>1450</v>
      </c>
      <c r="B147" s="2" t="s">
        <v>2014</v>
      </c>
      <c r="C147" t="s">
        <v>1374</v>
      </c>
      <c r="D147" s="2" t="str">
        <f t="shared" si="2"/>
        <v>Dell'Orco Michele</v>
      </c>
    </row>
    <row r="148" spans="1:4" x14ac:dyDescent="0.25">
      <c r="A148" t="s">
        <v>1451</v>
      </c>
      <c r="B148" s="2" t="s">
        <v>2015</v>
      </c>
      <c r="C148" t="s">
        <v>1374</v>
      </c>
      <c r="D148" s="2" t="str">
        <f t="shared" si="2"/>
        <v>D'Inca' Federico</v>
      </c>
    </row>
    <row r="149" spans="1:4" x14ac:dyDescent="0.25">
      <c r="A149" t="s">
        <v>1452</v>
      </c>
      <c r="B149" s="2" t="s">
        <v>2016</v>
      </c>
      <c r="C149" t="s">
        <v>1374</v>
      </c>
      <c r="D149" s="2" t="str">
        <f t="shared" si="2"/>
        <v>D'Uva Francesco</v>
      </c>
    </row>
    <row r="150" spans="1:4" x14ac:dyDescent="0.25">
      <c r="A150" t="s">
        <v>1453</v>
      </c>
      <c r="B150" s="2" t="s">
        <v>250</v>
      </c>
      <c r="C150" t="s">
        <v>1374</v>
      </c>
      <c r="D150" s="2" t="str">
        <f t="shared" si="2"/>
        <v>Fantinati Mattia</v>
      </c>
    </row>
    <row r="151" spans="1:4" x14ac:dyDescent="0.25">
      <c r="A151" t="s">
        <v>1454</v>
      </c>
      <c r="B151" s="2" t="s">
        <v>261</v>
      </c>
      <c r="C151" t="s">
        <v>1374</v>
      </c>
      <c r="D151" s="2" t="str">
        <f t="shared" si="2"/>
        <v>Ferraresi Vittorio</v>
      </c>
    </row>
    <row r="152" spans="1:4" x14ac:dyDescent="0.25">
      <c r="A152" t="s">
        <v>1455</v>
      </c>
      <c r="B152" s="2" t="s">
        <v>292</v>
      </c>
      <c r="C152" t="s">
        <v>1374</v>
      </c>
      <c r="D152" s="2" t="str">
        <f t="shared" si="2"/>
        <v>Gallo Luigi</v>
      </c>
    </row>
    <row r="153" spans="1:4" x14ac:dyDescent="0.25">
      <c r="A153" t="s">
        <v>1456</v>
      </c>
      <c r="B153" s="2" t="s">
        <v>297</v>
      </c>
      <c r="C153" t="s">
        <v>1299</v>
      </c>
      <c r="D153" s="2" t="str">
        <f t="shared" si="2"/>
        <v>Garnero Santanche' Daniela</v>
      </c>
    </row>
    <row r="154" spans="1:4" x14ac:dyDescent="0.25">
      <c r="A154" t="s">
        <v>1457</v>
      </c>
      <c r="B154" s="2" t="s">
        <v>303</v>
      </c>
      <c r="C154" t="s">
        <v>1299</v>
      </c>
      <c r="D154" s="2" t="str">
        <f t="shared" si="2"/>
        <v>Gelmini Mariastella</v>
      </c>
    </row>
    <row r="155" spans="1:4" x14ac:dyDescent="0.25">
      <c r="A155" t="s">
        <v>1458</v>
      </c>
      <c r="B155" s="2" t="s">
        <v>311</v>
      </c>
      <c r="C155" t="s">
        <v>1299</v>
      </c>
      <c r="D155" s="2" t="str">
        <f t="shared" si="2"/>
        <v>Giammanco Gabriella</v>
      </c>
    </row>
    <row r="156" spans="1:4" x14ac:dyDescent="0.25">
      <c r="A156" t="s">
        <v>1459</v>
      </c>
      <c r="B156" s="2" t="s">
        <v>317</v>
      </c>
      <c r="C156" t="s">
        <v>1374</v>
      </c>
      <c r="D156" s="2" t="str">
        <f t="shared" si="2"/>
        <v>Giordano Silvia</v>
      </c>
    </row>
    <row r="157" spans="1:4" x14ac:dyDescent="0.25">
      <c r="A157" t="s">
        <v>1460</v>
      </c>
      <c r="B157" s="2" t="s">
        <v>2017</v>
      </c>
      <c r="C157" t="s">
        <v>1374</v>
      </c>
      <c r="D157" s="2" t="str">
        <f t="shared" si="2"/>
        <v>L'Abbate Giuseppe</v>
      </c>
    </row>
    <row r="158" spans="1:4" x14ac:dyDescent="0.25">
      <c r="A158" t="s">
        <v>1461</v>
      </c>
      <c r="B158" s="2" t="s">
        <v>354</v>
      </c>
      <c r="C158" t="s">
        <v>1326</v>
      </c>
      <c r="D158" s="2" t="str">
        <f t="shared" si="2"/>
        <v>Lainati Giorgio</v>
      </c>
    </row>
    <row r="159" spans="1:4" x14ac:dyDescent="0.25">
      <c r="A159" t="s">
        <v>1462</v>
      </c>
      <c r="B159" s="2" t="s">
        <v>362</v>
      </c>
      <c r="C159" t="s">
        <v>1374</v>
      </c>
      <c r="D159" s="2" t="str">
        <f t="shared" si="2"/>
        <v>Liuzzi Mirella</v>
      </c>
    </row>
    <row r="160" spans="1:4" x14ac:dyDescent="0.25">
      <c r="A160" t="s">
        <v>1463</v>
      </c>
      <c r="B160" s="2" t="s">
        <v>367</v>
      </c>
      <c r="C160" t="s">
        <v>1299</v>
      </c>
      <c r="D160" s="2" t="str">
        <f t="shared" si="2"/>
        <v>Longo Piero</v>
      </c>
    </row>
    <row r="161" spans="1:4" x14ac:dyDescent="0.25">
      <c r="A161" t="s">
        <v>1464</v>
      </c>
      <c r="B161" s="2" t="s">
        <v>390</v>
      </c>
      <c r="C161" t="s">
        <v>1326</v>
      </c>
      <c r="D161" s="2" t="str">
        <f t="shared" si="2"/>
        <v>Marcolin Marco</v>
      </c>
    </row>
    <row r="162" spans="1:4" x14ac:dyDescent="0.25">
      <c r="A162" t="s">
        <v>1465</v>
      </c>
      <c r="B162" s="2" t="s">
        <v>404</v>
      </c>
      <c r="C162" t="s">
        <v>1374</v>
      </c>
      <c r="D162" s="2" t="str">
        <f t="shared" si="2"/>
        <v>Marzana Maria</v>
      </c>
    </row>
    <row r="163" spans="1:4" x14ac:dyDescent="0.25">
      <c r="A163" t="s">
        <v>1466</v>
      </c>
      <c r="B163" s="2" t="s">
        <v>420</v>
      </c>
      <c r="C163" t="s">
        <v>1374</v>
      </c>
      <c r="D163" s="2" t="str">
        <f t="shared" si="2"/>
        <v>Micillo Salvatore</v>
      </c>
    </row>
    <row r="164" spans="1:4" x14ac:dyDescent="0.25">
      <c r="A164" t="s">
        <v>1467</v>
      </c>
      <c r="B164" s="2" t="s">
        <v>447</v>
      </c>
      <c r="C164" t="s">
        <v>1374</v>
      </c>
      <c r="D164" s="2" t="str">
        <f t="shared" si="2"/>
        <v>Nesci Dalila</v>
      </c>
    </row>
    <row r="165" spans="1:4" x14ac:dyDescent="0.25">
      <c r="A165" t="s">
        <v>1468</v>
      </c>
      <c r="B165" s="2" t="s">
        <v>452</v>
      </c>
      <c r="C165" t="s">
        <v>1374</v>
      </c>
      <c r="D165" s="2" t="str">
        <f t="shared" si="2"/>
        <v>Nuti Riccardo</v>
      </c>
    </row>
    <row r="166" spans="1:4" x14ac:dyDescent="0.25">
      <c r="A166" t="s">
        <v>1469</v>
      </c>
      <c r="B166" s="2" t="s">
        <v>469</v>
      </c>
      <c r="C166" t="s">
        <v>1374</v>
      </c>
      <c r="D166" s="2" t="str">
        <f t="shared" si="2"/>
        <v>Parentela Paolo</v>
      </c>
    </row>
    <row r="167" spans="1:4" x14ac:dyDescent="0.25">
      <c r="A167" t="s">
        <v>1470</v>
      </c>
      <c r="B167" s="2" t="s">
        <v>480</v>
      </c>
      <c r="C167" t="s">
        <v>1374</v>
      </c>
      <c r="D167" s="2" t="str">
        <f t="shared" si="2"/>
        <v>Pesco Daniele</v>
      </c>
    </row>
    <row r="168" spans="1:4" x14ac:dyDescent="0.25">
      <c r="A168" t="s">
        <v>1471</v>
      </c>
      <c r="B168" s="2" t="s">
        <v>504</v>
      </c>
      <c r="C168" t="s">
        <v>1299</v>
      </c>
      <c r="D168" s="2" t="str">
        <f t="shared" si="2"/>
        <v>Polidori Catia</v>
      </c>
    </row>
    <row r="169" spans="1:4" x14ac:dyDescent="0.25">
      <c r="A169" t="s">
        <v>1472</v>
      </c>
      <c r="B169" s="2" t="s">
        <v>528</v>
      </c>
      <c r="C169" t="s">
        <v>1316</v>
      </c>
      <c r="D169" s="2" t="str">
        <f t="shared" si="2"/>
        <v>Rizzetto Walter</v>
      </c>
    </row>
    <row r="170" spans="1:4" x14ac:dyDescent="0.25">
      <c r="A170" t="s">
        <v>1473</v>
      </c>
      <c r="B170" s="2" t="s">
        <v>560</v>
      </c>
      <c r="C170" t="s">
        <v>1374</v>
      </c>
      <c r="D170" s="2" t="str">
        <f t="shared" si="2"/>
        <v>Sarti Giulia</v>
      </c>
    </row>
    <row r="171" spans="1:4" x14ac:dyDescent="0.25">
      <c r="A171" t="s">
        <v>1474</v>
      </c>
      <c r="B171" s="2" t="s">
        <v>563</v>
      </c>
      <c r="C171" t="s">
        <v>1424</v>
      </c>
      <c r="D171" s="2" t="str">
        <f t="shared" si="2"/>
        <v>Sberna Mario</v>
      </c>
    </row>
    <row r="172" spans="1:4" x14ac:dyDescent="0.25">
      <c r="A172" t="s">
        <v>1475</v>
      </c>
      <c r="B172" s="2" t="s">
        <v>577</v>
      </c>
      <c r="C172" t="s">
        <v>1374</v>
      </c>
      <c r="D172" s="2" t="str">
        <f t="shared" si="2"/>
        <v>Sibilia Carlo</v>
      </c>
    </row>
    <row r="173" spans="1:4" x14ac:dyDescent="0.25">
      <c r="A173" t="s">
        <v>1476</v>
      </c>
      <c r="B173" s="2" t="s">
        <v>581</v>
      </c>
      <c r="C173" t="s">
        <v>1374</v>
      </c>
      <c r="D173" s="2" t="str">
        <f t="shared" si="2"/>
        <v>Sorial Girgis Giorgio</v>
      </c>
    </row>
    <row r="174" spans="1:4" x14ac:dyDescent="0.25">
      <c r="A174" t="s">
        <v>1477</v>
      </c>
      <c r="B174" s="2" t="s">
        <v>597</v>
      </c>
      <c r="C174" t="s">
        <v>1374</v>
      </c>
      <c r="D174" s="2" t="str">
        <f t="shared" si="2"/>
        <v>Terzoni Patrizia</v>
      </c>
    </row>
    <row r="175" spans="1:4" x14ac:dyDescent="0.25">
      <c r="A175" t="s">
        <v>1478</v>
      </c>
      <c r="B175" s="2" t="s">
        <v>601</v>
      </c>
      <c r="C175" t="s">
        <v>1374</v>
      </c>
      <c r="D175" s="2" t="str">
        <f t="shared" si="2"/>
        <v>Toninelli Danilo</v>
      </c>
    </row>
    <row r="176" spans="1:4" x14ac:dyDescent="0.25">
      <c r="A176" t="s">
        <v>1479</v>
      </c>
      <c r="B176" s="2" t="s">
        <v>605</v>
      </c>
      <c r="C176" t="s">
        <v>1404</v>
      </c>
      <c r="D176" s="2" t="str">
        <f t="shared" si="2"/>
        <v>Turco Tancredi</v>
      </c>
    </row>
    <row r="177" spans="1:4" x14ac:dyDescent="0.25">
      <c r="A177" t="s">
        <v>1480</v>
      </c>
      <c r="B177" s="2" t="s">
        <v>606</v>
      </c>
      <c r="C177" t="s">
        <v>1374</v>
      </c>
      <c r="D177" s="2" t="str">
        <f t="shared" si="2"/>
        <v>Vacca Gianluca</v>
      </c>
    </row>
    <row r="178" spans="1:4" x14ac:dyDescent="0.25">
      <c r="A178" t="s">
        <v>1481</v>
      </c>
      <c r="B178" s="2" t="s">
        <v>608</v>
      </c>
      <c r="C178" t="s">
        <v>1374</v>
      </c>
      <c r="D178" s="2" t="str">
        <f t="shared" si="2"/>
        <v>Valente Simone</v>
      </c>
    </row>
    <row r="179" spans="1:4" x14ac:dyDescent="0.25">
      <c r="A179" t="s">
        <v>1482</v>
      </c>
      <c r="B179" s="2" t="s">
        <v>612</v>
      </c>
      <c r="C179" t="s">
        <v>1374</v>
      </c>
      <c r="D179" s="2" t="str">
        <f t="shared" si="2"/>
        <v>Vallascas Andrea</v>
      </c>
    </row>
    <row r="180" spans="1:4" x14ac:dyDescent="0.25">
      <c r="A180" t="s">
        <v>1483</v>
      </c>
      <c r="B180" s="2" t="s">
        <v>10</v>
      </c>
      <c r="C180" t="s">
        <v>1374</v>
      </c>
      <c r="D180" s="2" t="str">
        <f t="shared" si="2"/>
        <v>Agostinelli Donatella</v>
      </c>
    </row>
    <row r="181" spans="1:4" x14ac:dyDescent="0.25">
      <c r="A181" t="s">
        <v>1484</v>
      </c>
      <c r="B181" s="2" t="s">
        <v>37</v>
      </c>
      <c r="C181" t="s">
        <v>1404</v>
      </c>
      <c r="D181" s="2" t="str">
        <f t="shared" si="2"/>
        <v>Artini Massimo</v>
      </c>
    </row>
    <row r="182" spans="1:4" x14ac:dyDescent="0.25">
      <c r="A182" t="s">
        <v>1485</v>
      </c>
      <c r="B182" s="2" t="s">
        <v>48</v>
      </c>
      <c r="C182" t="s">
        <v>1374</v>
      </c>
      <c r="D182" s="2" t="str">
        <f t="shared" si="2"/>
        <v>Basilio Tatiana</v>
      </c>
    </row>
    <row r="183" spans="1:4" x14ac:dyDescent="0.25">
      <c r="A183" t="s">
        <v>1486</v>
      </c>
      <c r="B183" s="2" t="s">
        <v>54</v>
      </c>
      <c r="C183" t="s">
        <v>1404</v>
      </c>
      <c r="D183" s="2" t="str">
        <f t="shared" si="2"/>
        <v>Bechis Eleonora</v>
      </c>
    </row>
    <row r="184" spans="1:4" x14ac:dyDescent="0.25">
      <c r="A184" t="s">
        <v>1487</v>
      </c>
      <c r="B184" s="2" t="s">
        <v>71</v>
      </c>
      <c r="C184" t="s">
        <v>1309</v>
      </c>
      <c r="D184" s="2" t="str">
        <f t="shared" si="2"/>
        <v>Bianconi Maurizio</v>
      </c>
    </row>
    <row r="185" spans="1:4" x14ac:dyDescent="0.25">
      <c r="A185" t="s">
        <v>1488</v>
      </c>
      <c r="B185" s="2" t="s">
        <v>92</v>
      </c>
      <c r="C185" t="s">
        <v>1326</v>
      </c>
      <c r="D185" s="2" t="str">
        <f t="shared" si="2"/>
        <v>Borghese Mario</v>
      </c>
    </row>
    <row r="186" spans="1:4" x14ac:dyDescent="0.25">
      <c r="A186" t="s">
        <v>1489</v>
      </c>
      <c r="B186" s="2" t="s">
        <v>164</v>
      </c>
      <c r="C186" s="2" t="s">
        <v>2030</v>
      </c>
      <c r="D186" s="2" t="str">
        <f t="shared" si="2"/>
        <v>Cera Angelo</v>
      </c>
    </row>
    <row r="187" spans="1:4" x14ac:dyDescent="0.25">
      <c r="A187" t="s">
        <v>1490</v>
      </c>
      <c r="B187" s="2" t="s">
        <v>180</v>
      </c>
      <c r="C187" t="s">
        <v>1374</v>
      </c>
      <c r="D187" s="2" t="str">
        <f t="shared" si="2"/>
        <v>Cominardi Claudio</v>
      </c>
    </row>
    <row r="188" spans="1:4" x14ac:dyDescent="0.25">
      <c r="A188" t="s">
        <v>1491</v>
      </c>
      <c r="B188" s="2" t="s">
        <v>192</v>
      </c>
      <c r="C188" t="s">
        <v>1299</v>
      </c>
      <c r="D188" s="2" t="str">
        <f t="shared" si="2"/>
        <v>Crimi Rocco</v>
      </c>
    </row>
    <row r="189" spans="1:4" x14ac:dyDescent="0.25">
      <c r="A189" t="s">
        <v>1492</v>
      </c>
      <c r="B189" s="2" t="s">
        <v>196</v>
      </c>
      <c r="C189" t="s">
        <v>1328</v>
      </c>
      <c r="D189" s="2" t="str">
        <f t="shared" si="2"/>
        <v>Cuomo Antonio</v>
      </c>
    </row>
    <row r="190" spans="1:4" x14ac:dyDescent="0.25">
      <c r="A190" t="s">
        <v>1493</v>
      </c>
      <c r="B190" s="2" t="s">
        <v>229</v>
      </c>
      <c r="C190" t="s">
        <v>1374</v>
      </c>
      <c r="D190" s="2" t="str">
        <f t="shared" si="2"/>
        <v>Di Maio Luigi</v>
      </c>
    </row>
    <row r="191" spans="1:4" x14ac:dyDescent="0.25">
      <c r="A191" t="s">
        <v>1494</v>
      </c>
      <c r="B191" s="2" t="s">
        <v>265</v>
      </c>
      <c r="C191" t="s">
        <v>1374</v>
      </c>
      <c r="D191" s="2" t="str">
        <f t="shared" si="2"/>
        <v>Fico Roberto</v>
      </c>
    </row>
    <row r="192" spans="1:4" x14ac:dyDescent="0.25">
      <c r="A192" t="s">
        <v>1495</v>
      </c>
      <c r="B192" s="2" t="s">
        <v>278</v>
      </c>
      <c r="C192" t="s">
        <v>1330</v>
      </c>
      <c r="D192" s="2" t="str">
        <f t="shared" si="2"/>
        <v>Fratoianni Nicola</v>
      </c>
    </row>
    <row r="193" spans="1:4" x14ac:dyDescent="0.25">
      <c r="A193" t="s">
        <v>1496</v>
      </c>
      <c r="B193" s="2" t="s">
        <v>286</v>
      </c>
      <c r="C193" t="s">
        <v>1299</v>
      </c>
      <c r="D193" s="2" t="str">
        <f t="shared" si="2"/>
        <v>Galan Giancarlo</v>
      </c>
    </row>
    <row r="194" spans="1:4" x14ac:dyDescent="0.25">
      <c r="A194" t="s">
        <v>1497</v>
      </c>
      <c r="B194" s="2" t="s">
        <v>287</v>
      </c>
      <c r="C194" t="s">
        <v>1326</v>
      </c>
      <c r="D194" s="2" t="str">
        <f t="shared" si="2"/>
        <v>Galati Giuseppe</v>
      </c>
    </row>
    <row r="195" spans="1:4" x14ac:dyDescent="0.25">
      <c r="A195" t="s">
        <v>1498</v>
      </c>
      <c r="B195" s="2" t="s">
        <v>291</v>
      </c>
      <c r="C195" t="s">
        <v>1374</v>
      </c>
      <c r="D195" s="2" t="str">
        <f t="shared" ref="D195:D258" si="3">PROPER(A195)</f>
        <v>Gallinella Filippo</v>
      </c>
    </row>
    <row r="196" spans="1:4" x14ac:dyDescent="0.25">
      <c r="A196" t="s">
        <v>1499</v>
      </c>
      <c r="B196" s="2" t="s">
        <v>316</v>
      </c>
      <c r="C196" t="s">
        <v>1330</v>
      </c>
      <c r="D196" s="2" t="str">
        <f t="shared" si="3"/>
        <v>Giordano Giancarlo</v>
      </c>
    </row>
    <row r="197" spans="1:4" x14ac:dyDescent="0.25">
      <c r="A197" t="s">
        <v>1500</v>
      </c>
      <c r="B197" s="2" t="s">
        <v>331</v>
      </c>
      <c r="C197" t="s">
        <v>1374</v>
      </c>
      <c r="D197" s="2" t="str">
        <f t="shared" si="3"/>
        <v>Grillo Giulia</v>
      </c>
    </row>
    <row r="198" spans="1:4" x14ac:dyDescent="0.25">
      <c r="A198" t="s">
        <v>1501</v>
      </c>
      <c r="B198" s="2" t="s">
        <v>340</v>
      </c>
      <c r="C198" t="s">
        <v>1314</v>
      </c>
      <c r="D198" s="2" t="str">
        <f t="shared" si="3"/>
        <v>Iannuzzi Cristian</v>
      </c>
    </row>
    <row r="199" spans="1:4" x14ac:dyDescent="0.25">
      <c r="A199" t="s">
        <v>1502</v>
      </c>
      <c r="B199" s="2" t="s">
        <v>2018</v>
      </c>
      <c r="C199" t="s">
        <v>1328</v>
      </c>
      <c r="D199" s="2" t="str">
        <f t="shared" si="3"/>
        <v>Letta Enrico</v>
      </c>
    </row>
    <row r="200" spans="1:4" x14ac:dyDescent="0.25">
      <c r="A200" t="s">
        <v>1503</v>
      </c>
      <c r="B200" s="2" t="s">
        <v>401</v>
      </c>
      <c r="C200" t="s">
        <v>1299</v>
      </c>
      <c r="D200" s="2" t="str">
        <f t="shared" si="3"/>
        <v>Martinelli Marco</v>
      </c>
    </row>
    <row r="201" spans="1:4" x14ac:dyDescent="0.25">
      <c r="A201" t="s">
        <v>1504</v>
      </c>
      <c r="B201" s="2" t="s">
        <v>417</v>
      </c>
      <c r="C201" t="s">
        <v>1326</v>
      </c>
      <c r="D201" s="2" t="str">
        <f t="shared" si="3"/>
        <v>Merlo Ricardo Antonio</v>
      </c>
    </row>
    <row r="202" spans="1:4" x14ac:dyDescent="0.25">
      <c r="A202" t="s">
        <v>1505</v>
      </c>
      <c r="B202" s="2" t="s">
        <v>449</v>
      </c>
      <c r="C202" t="s">
        <v>1330</v>
      </c>
      <c r="D202" s="2" t="str">
        <f t="shared" si="3"/>
        <v>Nicchi Marisa</v>
      </c>
    </row>
    <row r="203" spans="1:4" x14ac:dyDescent="0.25">
      <c r="A203" t="s">
        <v>1506</v>
      </c>
      <c r="B203" s="2" t="s">
        <v>462</v>
      </c>
      <c r="C203" t="s">
        <v>1330</v>
      </c>
      <c r="D203" s="2" t="str">
        <f t="shared" si="3"/>
        <v>Palazzotto Erasmo</v>
      </c>
    </row>
    <row r="204" spans="1:4" x14ac:dyDescent="0.25">
      <c r="A204" t="s">
        <v>1507</v>
      </c>
      <c r="B204" s="2" t="s">
        <v>498</v>
      </c>
      <c r="C204" t="s">
        <v>1374</v>
      </c>
      <c r="D204" s="2" t="str">
        <f t="shared" si="3"/>
        <v>Pisano Girolamo</v>
      </c>
    </row>
    <row r="205" spans="1:4" x14ac:dyDescent="0.25">
      <c r="A205" t="s">
        <v>1508</v>
      </c>
      <c r="B205" s="2" t="s">
        <v>502</v>
      </c>
      <c r="C205" t="s">
        <v>1330</v>
      </c>
      <c r="D205" s="2" t="str">
        <f t="shared" si="3"/>
        <v>Placido Antonio</v>
      </c>
    </row>
    <row r="206" spans="1:4" x14ac:dyDescent="0.25">
      <c r="A206" t="s">
        <v>1509</v>
      </c>
      <c r="B206" s="2" t="s">
        <v>522</v>
      </c>
      <c r="C206" t="s">
        <v>1299</v>
      </c>
      <c r="D206" s="2" t="str">
        <f t="shared" si="3"/>
        <v>Ravetto Laura</v>
      </c>
    </row>
    <row r="207" spans="1:4" x14ac:dyDescent="0.25">
      <c r="A207" t="s">
        <v>1510</v>
      </c>
      <c r="B207" s="2" t="s">
        <v>525</v>
      </c>
      <c r="C207" t="s">
        <v>1330</v>
      </c>
      <c r="D207" s="2" t="str">
        <f t="shared" si="3"/>
        <v>Ricciatti Lara</v>
      </c>
    </row>
    <row r="208" spans="1:4" x14ac:dyDescent="0.25">
      <c r="A208" t="s">
        <v>1511</v>
      </c>
      <c r="B208" s="2" t="s">
        <v>529</v>
      </c>
      <c r="C208" t="s">
        <v>1374</v>
      </c>
      <c r="D208" s="2" t="str">
        <f t="shared" si="3"/>
        <v>Rizzo Gianluca</v>
      </c>
    </row>
    <row r="209" spans="1:4" x14ac:dyDescent="0.25">
      <c r="A209" t="s">
        <v>1512</v>
      </c>
      <c r="B209" s="2" t="s">
        <v>534</v>
      </c>
      <c r="C209" t="s">
        <v>1326</v>
      </c>
      <c r="D209" s="2" t="str">
        <f t="shared" si="3"/>
        <v>Romano Francesco Saverio</v>
      </c>
    </row>
    <row r="210" spans="1:4" x14ac:dyDescent="0.25">
      <c r="A210" t="s">
        <v>1513</v>
      </c>
      <c r="B210" s="2" t="s">
        <v>544</v>
      </c>
      <c r="C210" t="s">
        <v>1299</v>
      </c>
      <c r="D210" s="2" t="str">
        <f t="shared" si="3"/>
        <v>Rotondi Gianfranco</v>
      </c>
    </row>
    <row r="211" spans="1:4" x14ac:dyDescent="0.25">
      <c r="A211" t="s">
        <v>1514</v>
      </c>
      <c r="B211" s="2" t="s">
        <v>556</v>
      </c>
      <c r="C211" t="s">
        <v>1330</v>
      </c>
      <c r="D211" s="2" t="str">
        <f t="shared" si="3"/>
        <v>Sannicandro Arcangelo</v>
      </c>
    </row>
    <row r="212" spans="1:4" x14ac:dyDescent="0.25">
      <c r="A212" t="s">
        <v>1515</v>
      </c>
      <c r="B212" s="2" t="s">
        <v>580</v>
      </c>
      <c r="C212" t="s">
        <v>1299</v>
      </c>
      <c r="D212" s="2" t="str">
        <f t="shared" si="3"/>
        <v>Sisto Francesco Paolo</v>
      </c>
    </row>
    <row r="213" spans="1:4" x14ac:dyDescent="0.25">
      <c r="A213" t="s">
        <v>1516</v>
      </c>
      <c r="B213" s="2" t="s">
        <v>590</v>
      </c>
      <c r="C213" t="s">
        <v>1316</v>
      </c>
      <c r="D213" s="2" t="str">
        <f t="shared" si="3"/>
        <v>Taglialatela Marcello</v>
      </c>
    </row>
    <row r="214" spans="1:4" x14ac:dyDescent="0.25">
      <c r="A214" t="s">
        <v>1517</v>
      </c>
      <c r="B214" s="2" t="s">
        <v>2019</v>
      </c>
      <c r="C214" t="s">
        <v>1326</v>
      </c>
      <c r="D214" s="2" t="str">
        <f t="shared" si="3"/>
        <v>Vitelli Paolo</v>
      </c>
    </row>
    <row r="215" spans="1:4" x14ac:dyDescent="0.25">
      <c r="A215" t="s">
        <v>1518</v>
      </c>
      <c r="B215" s="2" t="s">
        <v>633</v>
      </c>
      <c r="C215" t="s">
        <v>1330</v>
      </c>
      <c r="D215" s="2" t="str">
        <f t="shared" si="3"/>
        <v>Zaratti Filiberto</v>
      </c>
    </row>
    <row r="216" spans="1:4" x14ac:dyDescent="0.25">
      <c r="A216" t="s">
        <v>1519</v>
      </c>
      <c r="B216" s="2" t="s">
        <v>40</v>
      </c>
      <c r="C216" t="s">
        <v>1404</v>
      </c>
      <c r="D216" s="2" t="str">
        <f t="shared" si="3"/>
        <v>Baldassarre Marco</v>
      </c>
    </row>
    <row r="217" spans="1:4" x14ac:dyDescent="0.25">
      <c r="A217" t="s">
        <v>1520</v>
      </c>
      <c r="B217" s="2" t="s">
        <v>43</v>
      </c>
      <c r="C217" t="s">
        <v>1328</v>
      </c>
      <c r="D217" s="2" t="str">
        <f t="shared" si="3"/>
        <v>Barbanti Sebastiano</v>
      </c>
    </row>
    <row r="218" spans="1:4" x14ac:dyDescent="0.25">
      <c r="A218" t="s">
        <v>1521</v>
      </c>
      <c r="B218" s="2" t="s">
        <v>46</v>
      </c>
      <c r="C218" t="s">
        <v>1374</v>
      </c>
      <c r="D218" s="2" t="str">
        <f t="shared" si="3"/>
        <v>Baroni Massimo Enrico</v>
      </c>
    </row>
    <row r="219" spans="1:4" x14ac:dyDescent="0.25">
      <c r="A219" t="s">
        <v>1522</v>
      </c>
      <c r="B219" s="2" t="s">
        <v>64</v>
      </c>
      <c r="C219" t="s">
        <v>1374</v>
      </c>
      <c r="D219" s="2" t="str">
        <f t="shared" si="3"/>
        <v>Bernini Paolo</v>
      </c>
    </row>
    <row r="220" spans="1:4" x14ac:dyDescent="0.25">
      <c r="A220" t="s">
        <v>1523</v>
      </c>
      <c r="B220" s="2" t="s">
        <v>68</v>
      </c>
      <c r="C220" t="s">
        <v>1374</v>
      </c>
      <c r="D220" s="2" t="str">
        <f t="shared" si="3"/>
        <v>Bianchi Nicola</v>
      </c>
    </row>
    <row r="221" spans="1:4" x14ac:dyDescent="0.25">
      <c r="A221" t="s">
        <v>1524</v>
      </c>
      <c r="B221" s="2" t="s">
        <v>87</v>
      </c>
      <c r="C221" t="s">
        <v>1374</v>
      </c>
      <c r="D221" s="2" t="str">
        <f t="shared" si="3"/>
        <v>Bonafede Alfonso</v>
      </c>
    </row>
    <row r="222" spans="1:4" x14ac:dyDescent="0.25">
      <c r="A222" t="s">
        <v>1525</v>
      </c>
      <c r="B222" s="2" t="s">
        <v>2020</v>
      </c>
      <c r="C222" t="s">
        <v>1328</v>
      </c>
      <c r="D222" s="2" t="str">
        <f t="shared" si="3"/>
        <v>Bonavitacola Fulvio</v>
      </c>
    </row>
    <row r="223" spans="1:4" x14ac:dyDescent="0.25">
      <c r="A223" t="s">
        <v>1526</v>
      </c>
      <c r="B223" s="2" t="s">
        <v>90</v>
      </c>
      <c r="C223" t="s">
        <v>1330</v>
      </c>
      <c r="D223" s="2" t="str">
        <f t="shared" si="3"/>
        <v>Bordo Franco</v>
      </c>
    </row>
    <row r="224" spans="1:4" x14ac:dyDescent="0.25">
      <c r="A224" t="s">
        <v>1527</v>
      </c>
      <c r="B224" s="2" t="s">
        <v>116</v>
      </c>
      <c r="C224" t="s">
        <v>1374</v>
      </c>
      <c r="D224" s="2" t="str">
        <f t="shared" si="3"/>
        <v>Businarolo Francesca</v>
      </c>
    </row>
    <row r="225" spans="1:4" x14ac:dyDescent="0.25">
      <c r="A225" t="s">
        <v>1528</v>
      </c>
      <c r="B225" s="2" t="s">
        <v>123</v>
      </c>
      <c r="C225" t="s">
        <v>1374</v>
      </c>
      <c r="D225" s="2" t="str">
        <f t="shared" si="3"/>
        <v>Cancelleri Azzurra Pia Maria</v>
      </c>
    </row>
    <row r="226" spans="1:4" x14ac:dyDescent="0.25">
      <c r="A226" t="s">
        <v>1529</v>
      </c>
      <c r="B226" s="2" t="s">
        <v>128</v>
      </c>
      <c r="C226" t="s">
        <v>1309</v>
      </c>
      <c r="D226" s="2" t="str">
        <f t="shared" si="3"/>
        <v>Capezzone Daniele</v>
      </c>
    </row>
    <row r="227" spans="1:4" x14ac:dyDescent="0.25">
      <c r="A227" t="s">
        <v>1530</v>
      </c>
      <c r="B227" s="2" t="s">
        <v>179</v>
      </c>
      <c r="C227" t="s">
        <v>1374</v>
      </c>
      <c r="D227" s="2" t="str">
        <f t="shared" si="3"/>
        <v>Colonnese Vega</v>
      </c>
    </row>
    <row r="228" spans="1:4" x14ac:dyDescent="0.25">
      <c r="A228" t="s">
        <v>1531</v>
      </c>
      <c r="B228" s="2" t="s">
        <v>187</v>
      </c>
      <c r="C228" t="s">
        <v>1330</v>
      </c>
      <c r="D228" s="2" t="str">
        <f t="shared" si="3"/>
        <v>Costantino Celeste</v>
      </c>
    </row>
    <row r="229" spans="1:4" x14ac:dyDescent="0.25">
      <c r="A229" t="s">
        <v>1532</v>
      </c>
      <c r="B229" s="2" t="s">
        <v>193</v>
      </c>
      <c r="C229" t="s">
        <v>1374</v>
      </c>
      <c r="D229" s="2" t="str">
        <f t="shared" si="3"/>
        <v>Crippa Davide</v>
      </c>
    </row>
    <row r="230" spans="1:4" x14ac:dyDescent="0.25">
      <c r="A230" t="s">
        <v>1533</v>
      </c>
      <c r="B230" s="2" t="s">
        <v>212</v>
      </c>
      <c r="C230" t="s">
        <v>1299</v>
      </c>
      <c r="D230" s="2" t="str">
        <f t="shared" si="3"/>
        <v>De Girolamo Nunzia</v>
      </c>
    </row>
    <row r="231" spans="1:4" x14ac:dyDescent="0.25">
      <c r="A231" t="s">
        <v>1534</v>
      </c>
      <c r="B231" s="2" t="s">
        <v>226</v>
      </c>
      <c r="C231" t="s">
        <v>1374</v>
      </c>
      <c r="D231" s="2" t="str">
        <f t="shared" si="3"/>
        <v>Di Benedetto Chiara</v>
      </c>
    </row>
    <row r="232" spans="1:4" x14ac:dyDescent="0.25">
      <c r="A232" t="s">
        <v>1535</v>
      </c>
      <c r="B232" s="2" t="s">
        <v>236</v>
      </c>
      <c r="C232" t="s">
        <v>1374</v>
      </c>
      <c r="D232" s="2" t="str">
        <f t="shared" si="3"/>
        <v>Dieni Federica</v>
      </c>
    </row>
    <row r="233" spans="1:4" x14ac:dyDescent="0.25">
      <c r="A233" t="s">
        <v>1536</v>
      </c>
      <c r="B233" s="2" t="s">
        <v>242</v>
      </c>
      <c r="C233" t="s">
        <v>1330</v>
      </c>
      <c r="D233" s="2" t="str">
        <f t="shared" si="3"/>
        <v>Duranti Donatella</v>
      </c>
    </row>
    <row r="234" spans="1:4" x14ac:dyDescent="0.25">
      <c r="A234" t="s">
        <v>1537</v>
      </c>
      <c r="B234" s="2" t="s">
        <v>253</v>
      </c>
      <c r="C234" t="s">
        <v>1330</v>
      </c>
      <c r="D234" s="2" t="str">
        <f t="shared" si="3"/>
        <v>Farina Daniele</v>
      </c>
    </row>
    <row r="235" spans="1:4" x14ac:dyDescent="0.25">
      <c r="A235" t="s">
        <v>1538</v>
      </c>
      <c r="B235" s="2" t="s">
        <v>312</v>
      </c>
      <c r="C235" t="s">
        <v>1424</v>
      </c>
      <c r="D235" s="2" t="str">
        <f t="shared" si="3"/>
        <v>Gigli Gian Luigi</v>
      </c>
    </row>
    <row r="236" spans="1:4" x14ac:dyDescent="0.25">
      <c r="A236" t="s">
        <v>1539</v>
      </c>
      <c r="B236" s="2" t="s">
        <v>326</v>
      </c>
      <c r="C236" t="s">
        <v>1374</v>
      </c>
      <c r="D236" s="2" t="str">
        <f t="shared" si="3"/>
        <v>Grande Marta</v>
      </c>
    </row>
    <row r="237" spans="1:4" x14ac:dyDescent="0.25">
      <c r="A237" t="s">
        <v>1540</v>
      </c>
      <c r="B237" s="2" t="s">
        <v>366</v>
      </c>
      <c r="C237" t="s">
        <v>1374</v>
      </c>
      <c r="D237" s="2" t="str">
        <f t="shared" si="3"/>
        <v>Lombardi Roberta</v>
      </c>
    </row>
    <row r="238" spans="1:4" x14ac:dyDescent="0.25">
      <c r="A238" t="s">
        <v>1541</v>
      </c>
      <c r="B238" s="2" t="s">
        <v>368</v>
      </c>
      <c r="C238" t="s">
        <v>1374</v>
      </c>
      <c r="D238" s="2" t="str">
        <f t="shared" si="3"/>
        <v>Lorefice Marialucia</v>
      </c>
    </row>
    <row r="239" spans="1:4" x14ac:dyDescent="0.25">
      <c r="A239" t="s">
        <v>1542</v>
      </c>
      <c r="B239" s="2" t="s">
        <v>383</v>
      </c>
      <c r="C239" t="s">
        <v>1374</v>
      </c>
      <c r="D239" s="2" t="str">
        <f t="shared" si="3"/>
        <v>Mannino Claudia</v>
      </c>
    </row>
    <row r="240" spans="1:4" x14ac:dyDescent="0.25">
      <c r="A240" t="s">
        <v>1543</v>
      </c>
      <c r="B240" s="2" t="s">
        <v>384</v>
      </c>
      <c r="C240" t="s">
        <v>1374</v>
      </c>
      <c r="D240" s="2" t="str">
        <f t="shared" si="3"/>
        <v>Mantero Matteo</v>
      </c>
    </row>
    <row r="241" spans="1:4" x14ac:dyDescent="0.25">
      <c r="A241" t="s">
        <v>1544</v>
      </c>
      <c r="B241" s="2" t="s">
        <v>391</v>
      </c>
      <c r="C241" t="s">
        <v>1330</v>
      </c>
      <c r="D241" s="2" t="str">
        <f t="shared" si="3"/>
        <v>Marcon Giulio</v>
      </c>
    </row>
    <row r="242" spans="1:4" x14ac:dyDescent="0.25">
      <c r="A242" t="s">
        <v>1545</v>
      </c>
      <c r="B242" s="2" t="s">
        <v>413</v>
      </c>
      <c r="C242" t="s">
        <v>1330</v>
      </c>
      <c r="D242" s="2" t="str">
        <f t="shared" si="3"/>
        <v>Melilla Gianni</v>
      </c>
    </row>
    <row r="243" spans="1:4" x14ac:dyDescent="0.25">
      <c r="A243" t="s">
        <v>1546</v>
      </c>
      <c r="B243" s="2" t="s">
        <v>440</v>
      </c>
      <c r="C243" t="s">
        <v>1358</v>
      </c>
      <c r="D243" s="2" t="str">
        <f t="shared" si="3"/>
        <v>Mucci Mara</v>
      </c>
    </row>
    <row r="244" spans="1:4" x14ac:dyDescent="0.25">
      <c r="A244" t="s">
        <v>1547</v>
      </c>
      <c r="B244" s="2" t="s">
        <v>461</v>
      </c>
      <c r="C244" t="s">
        <v>1330</v>
      </c>
      <c r="D244" s="2" t="str">
        <f t="shared" si="3"/>
        <v>Paglia Giovanni</v>
      </c>
    </row>
    <row r="245" spans="1:4" x14ac:dyDescent="0.25">
      <c r="A245" t="s">
        <v>1548</v>
      </c>
      <c r="B245" s="2" t="s">
        <v>464</v>
      </c>
      <c r="C245" t="s">
        <v>1358</v>
      </c>
      <c r="D245" s="2" t="str">
        <f t="shared" si="3"/>
        <v>Palladino Giovanni</v>
      </c>
    </row>
    <row r="246" spans="1:4" x14ac:dyDescent="0.25">
      <c r="A246" t="s">
        <v>1549</v>
      </c>
      <c r="B246" s="2" t="s">
        <v>477</v>
      </c>
      <c r="C246" t="s">
        <v>1330</v>
      </c>
      <c r="D246" s="2" t="str">
        <f t="shared" si="3"/>
        <v>Pellegrino Serena</v>
      </c>
    </row>
    <row r="247" spans="1:4" x14ac:dyDescent="0.25">
      <c r="A247" t="s">
        <v>1550</v>
      </c>
      <c r="B247" s="2" t="s">
        <v>497</v>
      </c>
      <c r="C247" t="s">
        <v>1330</v>
      </c>
      <c r="D247" s="2" t="str">
        <f t="shared" si="3"/>
        <v>Piras Michele</v>
      </c>
    </row>
    <row r="248" spans="1:4" x14ac:dyDescent="0.25">
      <c r="A248" t="s">
        <v>1551</v>
      </c>
      <c r="B248" s="2" t="s">
        <v>513</v>
      </c>
      <c r="C248" t="s">
        <v>1314</v>
      </c>
      <c r="D248" s="2" t="str">
        <f t="shared" si="3"/>
        <v>Prodani Aris</v>
      </c>
    </row>
    <row r="249" spans="1:4" x14ac:dyDescent="0.25">
      <c r="A249" t="s">
        <v>1552</v>
      </c>
      <c r="B249" s="2" t="s">
        <v>514</v>
      </c>
      <c r="C249" t="s">
        <v>1330</v>
      </c>
      <c r="D249" s="2" t="str">
        <f t="shared" si="3"/>
        <v>Quaranta Stefano</v>
      </c>
    </row>
    <row r="250" spans="1:4" x14ac:dyDescent="0.25">
      <c r="A250" t="s">
        <v>1553</v>
      </c>
      <c r="B250" s="2" t="s">
        <v>535</v>
      </c>
      <c r="C250" t="s">
        <v>1374</v>
      </c>
      <c r="D250" s="2" t="str">
        <f t="shared" si="3"/>
        <v>Romano Paolo Nicolo'</v>
      </c>
    </row>
    <row r="251" spans="1:4" x14ac:dyDescent="0.25">
      <c r="A251" t="s">
        <v>1554</v>
      </c>
      <c r="B251" s="2" t="s">
        <v>573</v>
      </c>
      <c r="C251" t="s">
        <v>1404</v>
      </c>
      <c r="D251" s="2" t="str">
        <f t="shared" si="3"/>
        <v>Segoni Samuele</v>
      </c>
    </row>
    <row r="252" spans="1:4" x14ac:dyDescent="0.25">
      <c r="A252" t="s">
        <v>1555</v>
      </c>
      <c r="B252" s="2" t="s">
        <v>603</v>
      </c>
      <c r="C252" t="s">
        <v>1374</v>
      </c>
      <c r="D252" s="2" t="str">
        <f t="shared" si="3"/>
        <v>Tripiedi Davide</v>
      </c>
    </row>
    <row r="253" spans="1:4" x14ac:dyDescent="0.25">
      <c r="A253" t="s">
        <v>1556</v>
      </c>
      <c r="B253" s="2" t="s">
        <v>624</v>
      </c>
      <c r="C253" t="s">
        <v>1374</v>
      </c>
      <c r="D253" s="2" t="str">
        <f t="shared" si="3"/>
        <v>Vignaroli Stefano</v>
      </c>
    </row>
    <row r="254" spans="1:4" x14ac:dyDescent="0.25">
      <c r="A254" t="s">
        <v>1557</v>
      </c>
      <c r="B254" s="2" t="s">
        <v>626</v>
      </c>
      <c r="C254" t="s">
        <v>1299</v>
      </c>
      <c r="D254" s="2" t="str">
        <f t="shared" si="3"/>
        <v>Vito Elio</v>
      </c>
    </row>
    <row r="255" spans="1:4" x14ac:dyDescent="0.25">
      <c r="A255" t="s">
        <v>1558</v>
      </c>
      <c r="B255" s="2" t="s">
        <v>627</v>
      </c>
      <c r="C255" t="s">
        <v>1314</v>
      </c>
      <c r="D255" s="2" t="str">
        <f t="shared" si="3"/>
        <v>Zaccagnini Adriano</v>
      </c>
    </row>
    <row r="256" spans="1:4" x14ac:dyDescent="0.25">
      <c r="A256" t="s">
        <v>1559</v>
      </c>
      <c r="B256" s="2" t="s">
        <v>636</v>
      </c>
      <c r="C256" t="s">
        <v>1374</v>
      </c>
      <c r="D256" s="2" t="str">
        <f t="shared" si="3"/>
        <v>Zolezzi Alberto</v>
      </c>
    </row>
    <row r="257" spans="1:4" x14ac:dyDescent="0.25">
      <c r="A257" t="s">
        <v>1560</v>
      </c>
      <c r="B257" s="2" t="s">
        <v>20</v>
      </c>
      <c r="C257" t="s">
        <v>1340</v>
      </c>
      <c r="D257" s="2" t="str">
        <f t="shared" si="3"/>
        <v>Alfano Angelino</v>
      </c>
    </row>
    <row r="258" spans="1:4" x14ac:dyDescent="0.25">
      <c r="A258" t="s">
        <v>1561</v>
      </c>
      <c r="B258" s="2" t="s">
        <v>21</v>
      </c>
      <c r="C258" t="s">
        <v>1340</v>
      </c>
      <c r="D258" s="2" t="str">
        <f t="shared" si="3"/>
        <v>Alfano Gioacchino</v>
      </c>
    </row>
    <row r="259" spans="1:4" x14ac:dyDescent="0.25">
      <c r="A259" t="s">
        <v>1562</v>
      </c>
      <c r="B259" s="2" t="s">
        <v>31</v>
      </c>
      <c r="C259" t="s">
        <v>1299</v>
      </c>
      <c r="D259" s="2" t="str">
        <f t="shared" ref="D259:D322" si="4">PROPER(A259)</f>
        <v>Angelucci Antonio</v>
      </c>
    </row>
    <row r="260" spans="1:4" x14ac:dyDescent="0.25">
      <c r="A260" t="s">
        <v>1563</v>
      </c>
      <c r="B260" s="2" t="s">
        <v>44</v>
      </c>
      <c r="C260" t="s">
        <v>1328</v>
      </c>
      <c r="D260" s="2" t="str">
        <f t="shared" si="4"/>
        <v>Baretta Pier Paolo</v>
      </c>
    </row>
    <row r="261" spans="1:4" x14ac:dyDescent="0.25">
      <c r="A261" t="s">
        <v>1564</v>
      </c>
      <c r="B261" s="2" t="s">
        <v>55</v>
      </c>
      <c r="C261" t="s">
        <v>1328</v>
      </c>
      <c r="D261" s="2" t="str">
        <f t="shared" si="4"/>
        <v>Bellanova Teresa</v>
      </c>
    </row>
    <row r="262" spans="1:4" x14ac:dyDescent="0.25">
      <c r="A262" t="s">
        <v>1565</v>
      </c>
      <c r="B262" s="2" t="s">
        <v>78</v>
      </c>
      <c r="C262" t="s">
        <v>1328</v>
      </c>
      <c r="D262" s="2" t="str">
        <f t="shared" si="4"/>
        <v>Bobba Luigi</v>
      </c>
    </row>
    <row r="263" spans="1:4" x14ac:dyDescent="0.25">
      <c r="A263" t="s">
        <v>1566</v>
      </c>
      <c r="B263" s="2" t="s">
        <v>103</v>
      </c>
      <c r="C263" t="s">
        <v>1299</v>
      </c>
      <c r="D263" s="2" t="str">
        <f t="shared" si="4"/>
        <v>Brambilla Michela Vittoria</v>
      </c>
    </row>
    <row r="264" spans="1:4" x14ac:dyDescent="0.25">
      <c r="A264" t="s">
        <v>1567</v>
      </c>
      <c r="B264" s="2" t="s">
        <v>107</v>
      </c>
      <c r="C264" t="s">
        <v>1328</v>
      </c>
      <c r="D264" s="2" t="str">
        <f t="shared" si="4"/>
        <v>Bressa Gianclaudio</v>
      </c>
    </row>
    <row r="265" spans="1:4" x14ac:dyDescent="0.25">
      <c r="A265" t="s">
        <v>1568</v>
      </c>
      <c r="B265" s="2" t="s">
        <v>148</v>
      </c>
      <c r="C265" t="s">
        <v>1340</v>
      </c>
      <c r="D265" s="2" t="str">
        <f t="shared" si="4"/>
        <v>Casero Luigi</v>
      </c>
    </row>
    <row r="266" spans="1:4" x14ac:dyDescent="0.25">
      <c r="A266" t="s">
        <v>1569</v>
      </c>
      <c r="B266" s="2" t="s">
        <v>153</v>
      </c>
      <c r="C266" t="s">
        <v>1340</v>
      </c>
      <c r="D266" s="2" t="str">
        <f t="shared" si="4"/>
        <v>Castiglione Giuseppe</v>
      </c>
    </row>
    <row r="267" spans="1:4" x14ac:dyDescent="0.25">
      <c r="A267" t="s">
        <v>1570</v>
      </c>
      <c r="B267" s="2" t="s">
        <v>163</v>
      </c>
      <c r="C267" t="s">
        <v>1299</v>
      </c>
      <c r="D267" s="2" t="str">
        <f t="shared" si="4"/>
        <v>Centemero Elena</v>
      </c>
    </row>
    <row r="268" spans="1:4" x14ac:dyDescent="0.25">
      <c r="A268" t="s">
        <v>1571</v>
      </c>
      <c r="B268" s="2" t="s">
        <v>174</v>
      </c>
      <c r="C268" t="s">
        <v>1316</v>
      </c>
      <c r="D268" s="2" t="str">
        <f t="shared" si="4"/>
        <v>Cirielli Edmondo</v>
      </c>
    </row>
    <row r="269" spans="1:4" x14ac:dyDescent="0.25">
      <c r="A269" t="s">
        <v>1572</v>
      </c>
      <c r="B269" s="2" t="s">
        <v>175</v>
      </c>
      <c r="C269" t="s">
        <v>1404</v>
      </c>
      <c r="D269" s="2" t="str">
        <f t="shared" si="4"/>
        <v>Civati Giuseppe</v>
      </c>
    </row>
    <row r="270" spans="1:4" x14ac:dyDescent="0.25">
      <c r="A270" t="s">
        <v>1573</v>
      </c>
      <c r="B270" s="2" t="s">
        <v>184</v>
      </c>
      <c r="C270" t="s">
        <v>1309</v>
      </c>
      <c r="D270" s="2" t="str">
        <f t="shared" si="4"/>
        <v>Corsaro Massimo Enrico</v>
      </c>
    </row>
    <row r="271" spans="1:4" x14ac:dyDescent="0.25">
      <c r="A271" t="s">
        <v>1574</v>
      </c>
      <c r="B271" s="2" t="s">
        <v>217</v>
      </c>
      <c r="C271" s="2" t="s">
        <v>2030</v>
      </c>
      <c r="D271" s="2" t="str">
        <f t="shared" si="4"/>
        <v>De Mita Giuseppe</v>
      </c>
    </row>
    <row r="272" spans="1:4" x14ac:dyDescent="0.25">
      <c r="A272" t="s">
        <v>1575</v>
      </c>
      <c r="B272" s="2" t="s">
        <v>219</v>
      </c>
      <c r="C272" t="s">
        <v>1328</v>
      </c>
      <c r="D272" s="2" t="str">
        <f t="shared" si="4"/>
        <v>Del Basso De Caro Umberto</v>
      </c>
    </row>
    <row r="273" spans="1:4" x14ac:dyDescent="0.25">
      <c r="A273" t="s">
        <v>1576</v>
      </c>
      <c r="B273" s="2" t="s">
        <v>235</v>
      </c>
      <c r="C273" t="s">
        <v>1374</v>
      </c>
      <c r="D273" s="2" t="str">
        <f t="shared" si="4"/>
        <v>Di Vita Giulia</v>
      </c>
    </row>
    <row r="274" spans="1:4" x14ac:dyDescent="0.25">
      <c r="A274" t="s">
        <v>1577</v>
      </c>
      <c r="B274" s="2" t="s">
        <v>304</v>
      </c>
      <c r="C274" t="s">
        <v>1299</v>
      </c>
      <c r="D274" s="2" t="str">
        <f t="shared" si="4"/>
        <v>Genovese Francantonio</v>
      </c>
    </row>
    <row r="275" spans="1:4" x14ac:dyDescent="0.25">
      <c r="A275" t="s">
        <v>1578</v>
      </c>
      <c r="B275" s="2" t="s">
        <v>305</v>
      </c>
      <c r="C275" t="s">
        <v>1328</v>
      </c>
      <c r="D275" s="2" t="str">
        <f t="shared" si="4"/>
        <v>Gentiloni Silveri Paolo</v>
      </c>
    </row>
    <row r="276" spans="1:4" x14ac:dyDescent="0.25">
      <c r="A276" t="s">
        <v>1579</v>
      </c>
      <c r="B276" s="2" t="s">
        <v>325</v>
      </c>
      <c r="C276" t="s">
        <v>1328</v>
      </c>
      <c r="D276" s="2" t="str">
        <f t="shared" si="4"/>
        <v>Gozi Sandro</v>
      </c>
    </row>
    <row r="277" spans="1:4" x14ac:dyDescent="0.25">
      <c r="A277" t="s">
        <v>1580</v>
      </c>
      <c r="B277" s="2" t="s">
        <v>363</v>
      </c>
      <c r="C277" t="s">
        <v>1581</v>
      </c>
      <c r="D277" s="2" t="str">
        <f t="shared" si="4"/>
        <v>Lo Monte Carmelo</v>
      </c>
    </row>
    <row r="278" spans="1:4" x14ac:dyDescent="0.25">
      <c r="A278" t="s">
        <v>1582</v>
      </c>
      <c r="B278" s="2" t="s">
        <v>369</v>
      </c>
      <c r="C278" t="s">
        <v>1340</v>
      </c>
      <c r="D278" s="2" t="str">
        <f t="shared" si="4"/>
        <v>Lorenzin Beatrice</v>
      </c>
    </row>
    <row r="279" spans="1:4" x14ac:dyDescent="0.25">
      <c r="A279" t="s">
        <v>1583</v>
      </c>
      <c r="B279" s="2" t="s">
        <v>392</v>
      </c>
      <c r="C279" t="s">
        <v>1584</v>
      </c>
      <c r="D279" s="2" t="str">
        <f t="shared" si="4"/>
        <v>Marguerettaz Rudi Franco</v>
      </c>
    </row>
    <row r="280" spans="1:4" x14ac:dyDescent="0.25">
      <c r="A280" t="s">
        <v>1585</v>
      </c>
      <c r="B280" s="2" t="s">
        <v>474</v>
      </c>
      <c r="C280" t="s">
        <v>1404</v>
      </c>
      <c r="D280" s="2" t="str">
        <f t="shared" si="4"/>
        <v>Pastorino Luca</v>
      </c>
    </row>
    <row r="281" spans="1:4" x14ac:dyDescent="0.25">
      <c r="A281" t="s">
        <v>1586</v>
      </c>
      <c r="B281" s="2" t="s">
        <v>481</v>
      </c>
      <c r="C281" t="s">
        <v>1374</v>
      </c>
      <c r="D281" s="2" t="str">
        <f t="shared" si="4"/>
        <v>Petraroli Cosimo</v>
      </c>
    </row>
    <row r="282" spans="1:4" x14ac:dyDescent="0.25">
      <c r="A282" t="s">
        <v>1587</v>
      </c>
      <c r="B282" s="2" t="s">
        <v>494</v>
      </c>
      <c r="C282" t="s">
        <v>1291</v>
      </c>
      <c r="D282" s="2" t="str">
        <f t="shared" si="4"/>
        <v>Pini Gianluca</v>
      </c>
    </row>
    <row r="283" spans="1:4" x14ac:dyDescent="0.25">
      <c r="A283" t="s">
        <v>1588</v>
      </c>
      <c r="B283" s="2" t="s">
        <v>506</v>
      </c>
      <c r="C283" t="s">
        <v>1299</v>
      </c>
      <c r="D283" s="2" t="str">
        <f t="shared" si="4"/>
        <v>Polverini Renata</v>
      </c>
    </row>
    <row r="284" spans="1:4" x14ac:dyDescent="0.25">
      <c r="A284" t="s">
        <v>1589</v>
      </c>
      <c r="B284" s="2" t="s">
        <v>539</v>
      </c>
      <c r="C284" t="s">
        <v>1424</v>
      </c>
      <c r="D284" s="2" t="str">
        <f t="shared" si="4"/>
        <v>Rossi Domenico</v>
      </c>
    </row>
    <row r="285" spans="1:4" x14ac:dyDescent="0.25">
      <c r="A285" t="s">
        <v>1590</v>
      </c>
      <c r="B285" s="2" t="s">
        <v>571</v>
      </c>
      <c r="C285" t="s">
        <v>1330</v>
      </c>
      <c r="D285" s="2" t="str">
        <f t="shared" si="4"/>
        <v>Scotto Arturo</v>
      </c>
    </row>
    <row r="286" spans="1:4" x14ac:dyDescent="0.25">
      <c r="A286" t="s">
        <v>1591</v>
      </c>
      <c r="B286" s="2" t="s">
        <v>615</v>
      </c>
      <c r="C286" t="s">
        <v>1314</v>
      </c>
      <c r="D286" s="2" t="str">
        <f t="shared" si="4"/>
        <v>Vecchio Andrea</v>
      </c>
    </row>
    <row r="287" spans="1:4" x14ac:dyDescent="0.25">
      <c r="A287" t="s">
        <v>1592</v>
      </c>
      <c r="B287" s="2" t="s">
        <v>630</v>
      </c>
      <c r="C287" t="s">
        <v>1326</v>
      </c>
      <c r="D287" s="2" t="str">
        <f t="shared" si="4"/>
        <v>Zanetti Enrico</v>
      </c>
    </row>
    <row r="288" spans="1:4" x14ac:dyDescent="0.25">
      <c r="A288" t="s">
        <v>1593</v>
      </c>
      <c r="B288" s="2" t="s">
        <v>6</v>
      </c>
      <c r="C288" t="s">
        <v>1326</v>
      </c>
      <c r="D288" s="2" t="str">
        <f t="shared" si="4"/>
        <v>Abrignani Ignazio</v>
      </c>
    </row>
    <row r="289" spans="1:4" x14ac:dyDescent="0.25">
      <c r="A289" t="s">
        <v>1594</v>
      </c>
      <c r="B289" s="2" t="s">
        <v>76</v>
      </c>
      <c r="C289" t="s">
        <v>1328</v>
      </c>
      <c r="D289" s="2" t="str">
        <f t="shared" si="4"/>
        <v>Biondelli Franca</v>
      </c>
    </row>
    <row r="290" spans="1:4" x14ac:dyDescent="0.25">
      <c r="A290" t="s">
        <v>1595</v>
      </c>
      <c r="B290" s="2" t="s">
        <v>80</v>
      </c>
      <c r="C290" t="s">
        <v>1328</v>
      </c>
      <c r="D290" s="2" t="str">
        <f t="shared" si="4"/>
        <v>Bocci Gianpiero</v>
      </c>
    </row>
    <row r="291" spans="1:4" x14ac:dyDescent="0.25">
      <c r="A291" t="s">
        <v>1596</v>
      </c>
      <c r="B291" s="2" t="s">
        <v>88</v>
      </c>
      <c r="C291" t="s">
        <v>1328</v>
      </c>
      <c r="D291" s="2" t="str">
        <f t="shared" si="4"/>
        <v>Bonifazi Francesco</v>
      </c>
    </row>
    <row r="292" spans="1:4" x14ac:dyDescent="0.25">
      <c r="A292" t="s">
        <v>1597</v>
      </c>
      <c r="B292" s="2" t="s">
        <v>2021</v>
      </c>
      <c r="C292" t="s">
        <v>1328</v>
      </c>
      <c r="D292" s="2" t="str">
        <f t="shared" si="4"/>
        <v>Borletti Dell'Acqua Ilaria Carla Anna</v>
      </c>
    </row>
    <row r="293" spans="1:4" x14ac:dyDescent="0.25">
      <c r="A293" t="s">
        <v>1598</v>
      </c>
      <c r="B293" s="2" t="s">
        <v>96</v>
      </c>
      <c r="C293" t="s">
        <v>1328</v>
      </c>
      <c r="D293" s="2" t="str">
        <f t="shared" si="4"/>
        <v>Boschi Maria Elena</v>
      </c>
    </row>
    <row r="294" spans="1:4" x14ac:dyDescent="0.25">
      <c r="A294" t="s">
        <v>1599</v>
      </c>
      <c r="B294" s="2" t="s">
        <v>216</v>
      </c>
      <c r="C294" t="s">
        <v>1328</v>
      </c>
      <c r="D294" s="2" t="str">
        <f t="shared" si="4"/>
        <v>De Micheli Paola</v>
      </c>
    </row>
    <row r="295" spans="1:4" x14ac:dyDescent="0.25">
      <c r="A295" t="s">
        <v>1600</v>
      </c>
      <c r="B295" s="2" t="s">
        <v>255</v>
      </c>
      <c r="C295" t="s">
        <v>1330</v>
      </c>
      <c r="D295" s="2" t="str">
        <f t="shared" si="4"/>
        <v>Fassina Stefano</v>
      </c>
    </row>
    <row r="296" spans="1:4" x14ac:dyDescent="0.25">
      <c r="A296" t="s">
        <v>1601</v>
      </c>
      <c r="B296" s="2" t="s">
        <v>257</v>
      </c>
      <c r="C296" t="s">
        <v>1330</v>
      </c>
      <c r="D296" s="2" t="str">
        <f t="shared" si="4"/>
        <v>Fava Claudio</v>
      </c>
    </row>
    <row r="297" spans="1:4" x14ac:dyDescent="0.25">
      <c r="A297" t="s">
        <v>1602</v>
      </c>
      <c r="B297" s="2" t="s">
        <v>267</v>
      </c>
      <c r="C297" t="s">
        <v>1328</v>
      </c>
      <c r="D297" s="2" t="str">
        <f t="shared" si="4"/>
        <v>Fioroni Giuseppe</v>
      </c>
    </row>
    <row r="298" spans="1:4" x14ac:dyDescent="0.25">
      <c r="A298" t="s">
        <v>1603</v>
      </c>
      <c r="B298" s="2" t="s">
        <v>268</v>
      </c>
      <c r="C298" t="s">
        <v>1424</v>
      </c>
      <c r="D298" s="2" t="str">
        <f t="shared" si="4"/>
        <v>Fitzgerald Nissoli Fucsia</v>
      </c>
    </row>
    <row r="299" spans="1:4" x14ac:dyDescent="0.25">
      <c r="A299" t="s">
        <v>1604</v>
      </c>
      <c r="B299" s="2" t="s">
        <v>277</v>
      </c>
      <c r="C299" t="s">
        <v>1328</v>
      </c>
      <c r="D299" s="2" t="str">
        <f t="shared" si="4"/>
        <v>Franceschini Dario</v>
      </c>
    </row>
    <row r="300" spans="1:4" x14ac:dyDescent="0.25">
      <c r="A300" t="s">
        <v>1605</v>
      </c>
      <c r="B300" s="2" t="s">
        <v>282</v>
      </c>
      <c r="C300" t="s">
        <v>1314</v>
      </c>
      <c r="D300" s="2" t="str">
        <f t="shared" si="4"/>
        <v>Furnari Alessandro</v>
      </c>
    </row>
    <row r="301" spans="1:4" x14ac:dyDescent="0.25">
      <c r="A301" t="s">
        <v>1606</v>
      </c>
      <c r="B301" s="2" t="s">
        <v>289</v>
      </c>
      <c r="C301" t="s">
        <v>1330</v>
      </c>
      <c r="D301" s="2" t="str">
        <f t="shared" si="4"/>
        <v>Galli Carlo</v>
      </c>
    </row>
    <row r="302" spans="1:4" x14ac:dyDescent="0.25">
      <c r="A302" t="s">
        <v>1607</v>
      </c>
      <c r="B302" s="2" t="s">
        <v>309</v>
      </c>
      <c r="C302" t="s">
        <v>1328</v>
      </c>
      <c r="D302" s="2" t="str">
        <f t="shared" si="4"/>
        <v>Giacomelli Antonello</v>
      </c>
    </row>
    <row r="303" spans="1:4" x14ac:dyDescent="0.25">
      <c r="A303" t="s">
        <v>1608</v>
      </c>
      <c r="B303" s="2" t="s">
        <v>350</v>
      </c>
      <c r="C303" t="s">
        <v>1314</v>
      </c>
      <c r="D303" s="2" t="str">
        <f t="shared" si="4"/>
        <v>Labriola Vincenza</v>
      </c>
    </row>
    <row r="304" spans="1:4" x14ac:dyDescent="0.25">
      <c r="A304" t="s">
        <v>1609</v>
      </c>
      <c r="B304" s="2" t="s">
        <v>371</v>
      </c>
      <c r="C304" t="s">
        <v>1328</v>
      </c>
      <c r="D304" s="2" t="str">
        <f t="shared" si="4"/>
        <v>Lotti Luca</v>
      </c>
    </row>
    <row r="305" spans="1:4" x14ac:dyDescent="0.25">
      <c r="A305" t="s">
        <v>1610</v>
      </c>
      <c r="B305" s="2" t="s">
        <v>374</v>
      </c>
      <c r="C305" t="s">
        <v>1328</v>
      </c>
      <c r="D305" s="2" t="str">
        <f t="shared" si="4"/>
        <v>Madia Maria Anna</v>
      </c>
    </row>
    <row r="306" spans="1:4" x14ac:dyDescent="0.25">
      <c r="A306" t="s">
        <v>1611</v>
      </c>
      <c r="B306" s="2" t="s">
        <v>378</v>
      </c>
      <c r="C306" t="s">
        <v>1316</v>
      </c>
      <c r="D306" s="2" t="str">
        <f t="shared" si="4"/>
        <v>Maietta Pasquale</v>
      </c>
    </row>
    <row r="307" spans="1:4" x14ac:dyDescent="0.25">
      <c r="A307" t="s">
        <v>1612</v>
      </c>
      <c r="B307" s="2" t="s">
        <v>407</v>
      </c>
      <c r="C307" t="s">
        <v>1404</v>
      </c>
      <c r="D307" s="2" t="str">
        <f t="shared" si="4"/>
        <v>Matarrelli Toni</v>
      </c>
    </row>
    <row r="308" spans="1:4" x14ac:dyDescent="0.25">
      <c r="A308" t="s">
        <v>1613</v>
      </c>
      <c r="B308" s="2" t="s">
        <v>457</v>
      </c>
      <c r="C308" t="s">
        <v>1328</v>
      </c>
      <c r="D308" s="2" t="str">
        <f t="shared" si="4"/>
        <v>Orlando Andrea</v>
      </c>
    </row>
    <row r="309" spans="1:4" x14ac:dyDescent="0.25">
      <c r="A309" t="s">
        <v>1614</v>
      </c>
      <c r="B309" s="2" t="s">
        <v>468</v>
      </c>
      <c r="C309" t="s">
        <v>1330</v>
      </c>
      <c r="D309" s="2" t="str">
        <f t="shared" si="4"/>
        <v>Pannarale Annalisa</v>
      </c>
    </row>
    <row r="310" spans="1:4" x14ac:dyDescent="0.25">
      <c r="A310" t="s">
        <v>1615</v>
      </c>
      <c r="B310" s="2" t="s">
        <v>490</v>
      </c>
      <c r="C310" t="s">
        <v>1340</v>
      </c>
      <c r="D310" s="2" t="str">
        <f t="shared" si="4"/>
        <v>Piccone Filippo</v>
      </c>
    </row>
    <row r="311" spans="1:4" x14ac:dyDescent="0.25">
      <c r="A311" t="s">
        <v>1616</v>
      </c>
      <c r="B311" s="2" t="s">
        <v>491</v>
      </c>
      <c r="C311" t="s">
        <v>1424</v>
      </c>
      <c r="D311" s="2" t="str">
        <f t="shared" si="4"/>
        <v>Piepoli Gaetano</v>
      </c>
    </row>
    <row r="312" spans="1:4" x14ac:dyDescent="0.25">
      <c r="A312" t="s">
        <v>1617</v>
      </c>
      <c r="B312" s="2" t="s">
        <v>500</v>
      </c>
      <c r="C312" t="s">
        <v>1413</v>
      </c>
      <c r="D312" s="2" t="str">
        <f t="shared" si="4"/>
        <v>Piso Vincenzo</v>
      </c>
    </row>
    <row r="313" spans="1:4" x14ac:dyDescent="0.25">
      <c r="A313" t="s">
        <v>1618</v>
      </c>
      <c r="B313" s="2" t="s">
        <v>547</v>
      </c>
      <c r="C313" t="s">
        <v>1328</v>
      </c>
      <c r="D313" s="2" t="str">
        <f t="shared" si="4"/>
        <v>Rughetti Angelo</v>
      </c>
    </row>
    <row r="314" spans="1:4" x14ac:dyDescent="0.25">
      <c r="A314" t="s">
        <v>1619</v>
      </c>
      <c r="B314" s="2" t="s">
        <v>557</v>
      </c>
      <c r="C314" t="s">
        <v>1299</v>
      </c>
      <c r="D314" s="2" t="str">
        <f t="shared" si="4"/>
        <v>Santelli Jole</v>
      </c>
    </row>
    <row r="315" spans="1:4" x14ac:dyDescent="0.25">
      <c r="A315" t="s">
        <v>1620</v>
      </c>
      <c r="B315" s="2" t="s">
        <v>565</v>
      </c>
      <c r="C315" t="s">
        <v>1374</v>
      </c>
      <c r="D315" s="2" t="str">
        <f t="shared" si="4"/>
        <v>Scagliusi Emanuele</v>
      </c>
    </row>
    <row r="316" spans="1:4" x14ac:dyDescent="0.25">
      <c r="A316" t="s">
        <v>1621</v>
      </c>
      <c r="B316" s="2" t="s">
        <v>600</v>
      </c>
      <c r="C316" t="s">
        <v>1374</v>
      </c>
      <c r="D316" s="2" t="str">
        <f t="shared" si="4"/>
        <v>Tofalo Angelo</v>
      </c>
    </row>
    <row r="317" spans="1:4" x14ac:dyDescent="0.25">
      <c r="A317" t="s">
        <v>1622</v>
      </c>
      <c r="B317" s="2" t="s">
        <v>607</v>
      </c>
      <c r="C317" t="s">
        <v>1413</v>
      </c>
      <c r="D317" s="2" t="str">
        <f t="shared" si="4"/>
        <v>Vaccaro Guglielmo</v>
      </c>
    </row>
    <row r="318" spans="1:4" x14ac:dyDescent="0.25">
      <c r="A318" t="s">
        <v>1623</v>
      </c>
      <c r="B318" s="2" t="s">
        <v>617</v>
      </c>
      <c r="C318" t="s">
        <v>1328</v>
      </c>
      <c r="D318" s="2" t="str">
        <f t="shared" si="4"/>
        <v>Velo Silvia</v>
      </c>
    </row>
    <row r="319" spans="1:4" x14ac:dyDescent="0.25">
      <c r="A319" t="s">
        <v>1624</v>
      </c>
      <c r="B319" s="2" t="s">
        <v>8</v>
      </c>
      <c r="C319" t="s">
        <v>1340</v>
      </c>
      <c r="D319" s="2" t="str">
        <f t="shared" si="4"/>
        <v>Adornato Ferdinando</v>
      </c>
    </row>
    <row r="320" spans="1:4" x14ac:dyDescent="0.25">
      <c r="A320" t="s">
        <v>1625</v>
      </c>
      <c r="B320" s="2" t="s">
        <v>25</v>
      </c>
      <c r="C320" t="s">
        <v>1340</v>
      </c>
      <c r="D320" s="2" t="str">
        <f t="shared" si="4"/>
        <v>Alli Paolo</v>
      </c>
    </row>
    <row r="321" spans="1:4" x14ac:dyDescent="0.25">
      <c r="A321" t="s">
        <v>1626</v>
      </c>
      <c r="B321" s="2" t="s">
        <v>50</v>
      </c>
      <c r="C321" t="s">
        <v>1328</v>
      </c>
      <c r="D321" s="2" t="str">
        <f t="shared" si="4"/>
        <v>Battaglia Demetrio</v>
      </c>
    </row>
    <row r="322" spans="1:4" x14ac:dyDescent="0.25">
      <c r="A322" t="s">
        <v>1627</v>
      </c>
      <c r="B322" s="2" t="s">
        <v>66</v>
      </c>
      <c r="C322" t="s">
        <v>1328</v>
      </c>
      <c r="D322" s="2" t="str">
        <f t="shared" si="4"/>
        <v>Bersani Pier Luigi</v>
      </c>
    </row>
    <row r="323" spans="1:4" x14ac:dyDescent="0.25">
      <c r="A323" t="s">
        <v>1628</v>
      </c>
      <c r="B323" s="2" t="s">
        <v>73</v>
      </c>
      <c r="C323" t="s">
        <v>1328</v>
      </c>
      <c r="D323" s="2" t="str">
        <f t="shared" ref="D323:D386" si="5">PROPER(A323)</f>
        <v>Bindi Rosy</v>
      </c>
    </row>
    <row r="324" spans="1:4" x14ac:dyDescent="0.25">
      <c r="A324" t="s">
        <v>1629</v>
      </c>
      <c r="B324" s="2" t="s">
        <v>129</v>
      </c>
      <c r="C324" t="s">
        <v>1328</v>
      </c>
      <c r="D324" s="2" t="str">
        <f t="shared" si="5"/>
        <v>Capodicasa Angelo</v>
      </c>
    </row>
    <row r="325" spans="1:4" x14ac:dyDescent="0.25">
      <c r="A325" t="s">
        <v>1630</v>
      </c>
      <c r="B325" s="2" t="s">
        <v>132</v>
      </c>
      <c r="C325" t="s">
        <v>1326</v>
      </c>
      <c r="D325" s="2" t="str">
        <f t="shared" si="5"/>
        <v>Capua Ilaria</v>
      </c>
    </row>
    <row r="326" spans="1:4" x14ac:dyDescent="0.25">
      <c r="A326" t="s">
        <v>1631</v>
      </c>
      <c r="B326" s="2" t="s">
        <v>156</v>
      </c>
      <c r="C326" t="s">
        <v>1424</v>
      </c>
      <c r="D326" s="2" t="str">
        <f t="shared" si="5"/>
        <v>Catania Mario</v>
      </c>
    </row>
    <row r="327" spans="1:4" x14ac:dyDescent="0.25">
      <c r="A327" t="s">
        <v>1632</v>
      </c>
      <c r="B327" s="2" t="s">
        <v>159</v>
      </c>
      <c r="C327" t="s">
        <v>1340</v>
      </c>
      <c r="D327" s="2" t="str">
        <f t="shared" si="5"/>
        <v>Causin Andrea</v>
      </c>
    </row>
    <row r="328" spans="1:4" x14ac:dyDescent="0.25">
      <c r="A328" t="s">
        <v>1633</v>
      </c>
      <c r="B328" s="2" t="s">
        <v>186</v>
      </c>
      <c r="C328" t="s">
        <v>1340</v>
      </c>
      <c r="D328" s="2" t="str">
        <f t="shared" si="5"/>
        <v>Costa Enrico</v>
      </c>
    </row>
    <row r="329" spans="1:4" x14ac:dyDescent="0.25">
      <c r="A329" t="s">
        <v>1634</v>
      </c>
      <c r="B329" s="2" t="s">
        <v>198</v>
      </c>
      <c r="C329" t="s">
        <v>1328</v>
      </c>
      <c r="D329" s="2" t="str">
        <f t="shared" si="5"/>
        <v>Curro' Tommaso</v>
      </c>
    </row>
    <row r="330" spans="1:4" x14ac:dyDescent="0.25">
      <c r="A330" t="s">
        <v>1635</v>
      </c>
      <c r="B330" s="2" t="s">
        <v>208</v>
      </c>
      <c r="C330" t="s">
        <v>1358</v>
      </c>
      <c r="D330" s="2" t="str">
        <f t="shared" si="5"/>
        <v>Dambruoso Stefano</v>
      </c>
    </row>
    <row r="331" spans="1:4" x14ac:dyDescent="0.25">
      <c r="A331" t="s">
        <v>1636</v>
      </c>
      <c r="B331" s="2" t="s">
        <v>2022</v>
      </c>
      <c r="C331" t="s">
        <v>1330</v>
      </c>
      <c r="D331" s="2" t="str">
        <f t="shared" si="5"/>
        <v>D'Attorre Alfredo</v>
      </c>
    </row>
    <row r="332" spans="1:4" x14ac:dyDescent="0.25">
      <c r="A332" t="s">
        <v>1637</v>
      </c>
      <c r="B332" s="2" t="s">
        <v>227</v>
      </c>
      <c r="C332" t="s">
        <v>1328</v>
      </c>
      <c r="D332" s="2" t="str">
        <f t="shared" si="5"/>
        <v>Di Gioia Lello</v>
      </c>
    </row>
    <row r="333" spans="1:4" x14ac:dyDescent="0.25">
      <c r="A333" t="s">
        <v>1638</v>
      </c>
      <c r="B333" s="2" t="s">
        <v>244</v>
      </c>
      <c r="C333" t="s">
        <v>1328</v>
      </c>
      <c r="D333" s="2" t="str">
        <f t="shared" si="5"/>
        <v>Epifani Ettore Guglielmo</v>
      </c>
    </row>
    <row r="334" spans="1:4" x14ac:dyDescent="0.25">
      <c r="A334" t="s">
        <v>1639</v>
      </c>
      <c r="B334" s="2" t="s">
        <v>247</v>
      </c>
      <c r="C334" t="s">
        <v>1326</v>
      </c>
      <c r="D334" s="2" t="str">
        <f t="shared" si="5"/>
        <v>Faenzi Monica</v>
      </c>
    </row>
    <row r="335" spans="1:4" x14ac:dyDescent="0.25">
      <c r="A335" t="s">
        <v>1640</v>
      </c>
      <c r="B335" s="2" t="s">
        <v>269</v>
      </c>
      <c r="C335" t="s">
        <v>1330</v>
      </c>
      <c r="D335" s="2" t="str">
        <f t="shared" si="5"/>
        <v>Folino Vincenzo</v>
      </c>
    </row>
    <row r="336" spans="1:4" x14ac:dyDescent="0.25">
      <c r="A336" t="s">
        <v>1641</v>
      </c>
      <c r="B336" s="2" t="s">
        <v>273</v>
      </c>
      <c r="C336" t="s">
        <v>1314</v>
      </c>
      <c r="D336" s="2" t="str">
        <f t="shared" si="5"/>
        <v>Formisano Aniello</v>
      </c>
    </row>
    <row r="337" spans="1:4" x14ac:dyDescent="0.25">
      <c r="A337" t="s">
        <v>1642</v>
      </c>
      <c r="B337" s="2" t="s">
        <v>307</v>
      </c>
      <c r="C337" t="s">
        <v>1328</v>
      </c>
      <c r="D337" s="2" t="str">
        <f t="shared" si="5"/>
        <v>Giachetti Roberto</v>
      </c>
    </row>
    <row r="338" spans="1:4" x14ac:dyDescent="0.25">
      <c r="A338" t="s">
        <v>1643</v>
      </c>
      <c r="B338" s="2" t="s">
        <v>329</v>
      </c>
      <c r="C338" t="s">
        <v>1330</v>
      </c>
      <c r="D338" s="2" t="str">
        <f t="shared" si="5"/>
        <v>Gregori Monica</v>
      </c>
    </row>
    <row r="339" spans="1:4" x14ac:dyDescent="0.25">
      <c r="A339" t="s">
        <v>1644</v>
      </c>
      <c r="B339" s="2" t="s">
        <v>337</v>
      </c>
      <c r="C339" t="s">
        <v>1299</v>
      </c>
      <c r="D339" s="2" t="str">
        <f t="shared" si="5"/>
        <v>Gullo Maria Tindara</v>
      </c>
    </row>
    <row r="340" spans="1:4" x14ac:dyDescent="0.25">
      <c r="A340" t="s">
        <v>1645</v>
      </c>
      <c r="B340" s="2" t="s">
        <v>338</v>
      </c>
      <c r="C340" t="s">
        <v>1328</v>
      </c>
      <c r="D340" s="2" t="str">
        <f t="shared" si="5"/>
        <v>Gutgeld Itzhak Yoram</v>
      </c>
    </row>
    <row r="341" spans="1:4" x14ac:dyDescent="0.25">
      <c r="A341" t="s">
        <v>1646</v>
      </c>
      <c r="B341" s="2" t="s">
        <v>370</v>
      </c>
      <c r="C341" t="s">
        <v>1328</v>
      </c>
      <c r="D341" s="2" t="str">
        <f t="shared" si="5"/>
        <v>Losacco Alberto</v>
      </c>
    </row>
    <row r="342" spans="1:4" x14ac:dyDescent="0.25">
      <c r="A342" t="s">
        <v>1647</v>
      </c>
      <c r="B342" s="2" t="s">
        <v>399</v>
      </c>
      <c r="C342" t="s">
        <v>1330</v>
      </c>
      <c r="D342" s="2" t="str">
        <f t="shared" si="5"/>
        <v>Martelli Giovanna</v>
      </c>
    </row>
    <row r="343" spans="1:4" x14ac:dyDescent="0.25">
      <c r="A343" t="s">
        <v>1648</v>
      </c>
      <c r="B343" s="2" t="s">
        <v>436</v>
      </c>
      <c r="C343" t="s">
        <v>1328</v>
      </c>
      <c r="D343" s="2" t="str">
        <f t="shared" si="5"/>
        <v>Morassut Roberto</v>
      </c>
    </row>
    <row r="344" spans="1:4" x14ac:dyDescent="0.25">
      <c r="A344" t="s">
        <v>1649</v>
      </c>
      <c r="B344" s="2" t="s">
        <v>448</v>
      </c>
      <c r="C344" t="s">
        <v>1314</v>
      </c>
      <c r="D344" s="2" t="str">
        <f t="shared" si="5"/>
        <v>Nesi Edoardo</v>
      </c>
    </row>
    <row r="345" spans="1:4" x14ac:dyDescent="0.25">
      <c r="A345" t="s">
        <v>1650</v>
      </c>
      <c r="B345" s="2" t="s">
        <v>527</v>
      </c>
      <c r="C345" t="s">
        <v>1328</v>
      </c>
      <c r="D345" s="2" t="str">
        <f t="shared" si="5"/>
        <v>Rigoni Andrea</v>
      </c>
    </row>
    <row r="346" spans="1:4" x14ac:dyDescent="0.25">
      <c r="A346" t="s">
        <v>1651</v>
      </c>
      <c r="B346" s="2" t="s">
        <v>552</v>
      </c>
      <c r="C346" t="s">
        <v>1328</v>
      </c>
      <c r="D346" s="2" t="str">
        <f t="shared" si="5"/>
        <v>Sanga Giovanni</v>
      </c>
    </row>
    <row r="347" spans="1:4" x14ac:dyDescent="0.25">
      <c r="A347" t="s">
        <v>1652</v>
      </c>
      <c r="B347" s="2" t="s">
        <v>553</v>
      </c>
      <c r="C347" t="s">
        <v>1328</v>
      </c>
      <c r="D347" s="2" t="str">
        <f t="shared" si="5"/>
        <v>Sani Luca</v>
      </c>
    </row>
    <row r="348" spans="1:4" x14ac:dyDescent="0.25">
      <c r="A348" t="s">
        <v>1653</v>
      </c>
      <c r="B348" s="2" t="s">
        <v>566</v>
      </c>
      <c r="C348" t="s">
        <v>1328</v>
      </c>
      <c r="D348" s="2" t="str">
        <f t="shared" si="5"/>
        <v>Scalfarotto Ivan</v>
      </c>
    </row>
    <row r="349" spans="1:4" x14ac:dyDescent="0.25">
      <c r="A349" t="s">
        <v>1654</v>
      </c>
      <c r="B349" s="2" t="s">
        <v>567</v>
      </c>
      <c r="C349" t="s">
        <v>1328</v>
      </c>
      <c r="D349" s="2" t="str">
        <f t="shared" si="5"/>
        <v>Scanu Gian Piero</v>
      </c>
    </row>
    <row r="350" spans="1:4" x14ac:dyDescent="0.25">
      <c r="A350" t="s">
        <v>1655</v>
      </c>
      <c r="B350" s="2" t="s">
        <v>575</v>
      </c>
      <c r="C350" t="s">
        <v>1328</v>
      </c>
      <c r="D350" s="2" t="str">
        <f t="shared" si="5"/>
        <v>Sereni Marina</v>
      </c>
    </row>
    <row r="351" spans="1:4" x14ac:dyDescent="0.25">
      <c r="A351" t="s">
        <v>1656</v>
      </c>
      <c r="B351" s="2" t="s">
        <v>14</v>
      </c>
      <c r="C351" t="s">
        <v>1328</v>
      </c>
      <c r="D351" s="2" t="str">
        <f t="shared" si="5"/>
        <v>Aiello Ferdinando</v>
      </c>
    </row>
    <row r="352" spans="1:4" x14ac:dyDescent="0.25">
      <c r="A352" t="s">
        <v>1657</v>
      </c>
      <c r="B352" s="2" t="s">
        <v>28</v>
      </c>
      <c r="C352" t="s">
        <v>1328</v>
      </c>
      <c r="D352" s="2" t="str">
        <f t="shared" si="5"/>
        <v>Amendola Vincenzo</v>
      </c>
    </row>
    <row r="353" spans="1:4" x14ac:dyDescent="0.25">
      <c r="A353" t="s">
        <v>1658</v>
      </c>
      <c r="B353" s="2" t="s">
        <v>29</v>
      </c>
      <c r="C353" t="s">
        <v>1328</v>
      </c>
      <c r="D353" s="2" t="str">
        <f t="shared" si="5"/>
        <v>Amici Sesa</v>
      </c>
    </row>
    <row r="354" spans="1:4" x14ac:dyDescent="0.25">
      <c r="A354" t="s">
        <v>1659</v>
      </c>
      <c r="B354" s="2" t="s">
        <v>62</v>
      </c>
      <c r="C354" t="s">
        <v>1340</v>
      </c>
      <c r="D354" s="2" t="str">
        <f t="shared" si="5"/>
        <v>Bernardo Maurizio</v>
      </c>
    </row>
    <row r="355" spans="1:4" x14ac:dyDescent="0.25">
      <c r="A355" t="s">
        <v>1660</v>
      </c>
      <c r="B355" s="2" t="s">
        <v>85</v>
      </c>
      <c r="C355" t="s">
        <v>1358</v>
      </c>
      <c r="D355" s="2" t="str">
        <f t="shared" si="5"/>
        <v>Bombassei Alberto</v>
      </c>
    </row>
    <row r="356" spans="1:4" x14ac:dyDescent="0.25">
      <c r="A356" t="s">
        <v>1661</v>
      </c>
      <c r="B356" s="2" t="s">
        <v>97</v>
      </c>
      <c r="C356" t="s">
        <v>1340</v>
      </c>
      <c r="D356" s="2" t="str">
        <f t="shared" si="5"/>
        <v>Bosco Antonino</v>
      </c>
    </row>
    <row r="357" spans="1:4" x14ac:dyDescent="0.25">
      <c r="A357" t="s">
        <v>1662</v>
      </c>
      <c r="B357" s="2" t="s">
        <v>133</v>
      </c>
      <c r="C357" t="s">
        <v>1328</v>
      </c>
      <c r="D357" s="2" t="str">
        <f t="shared" si="5"/>
        <v>Carbone Ernesto</v>
      </c>
    </row>
    <row r="358" spans="1:4" x14ac:dyDescent="0.25">
      <c r="A358" t="s">
        <v>1663</v>
      </c>
      <c r="B358" s="2" t="s">
        <v>145</v>
      </c>
      <c r="C358" t="s">
        <v>1424</v>
      </c>
      <c r="D358" s="2" t="str">
        <f t="shared" si="5"/>
        <v>Caruso Mario</v>
      </c>
    </row>
    <row r="359" spans="1:4" x14ac:dyDescent="0.25">
      <c r="A359" t="s">
        <v>1664</v>
      </c>
      <c r="B359" s="2" t="s">
        <v>162</v>
      </c>
      <c r="C359" t="s">
        <v>1328</v>
      </c>
      <c r="D359" s="2" t="str">
        <f t="shared" si="5"/>
        <v>Censore Bruno</v>
      </c>
    </row>
    <row r="360" spans="1:4" x14ac:dyDescent="0.25">
      <c r="A360" t="s">
        <v>1665</v>
      </c>
      <c r="B360" s="2" t="s">
        <v>165</v>
      </c>
      <c r="C360" t="s">
        <v>1358</v>
      </c>
      <c r="D360" s="2" t="str">
        <f t="shared" si="5"/>
        <v>Cesaro Antimo</v>
      </c>
    </row>
    <row r="361" spans="1:4" x14ac:dyDescent="0.25">
      <c r="A361" t="s">
        <v>1666</v>
      </c>
      <c r="B361" s="2" t="s">
        <v>170</v>
      </c>
      <c r="C361" t="s">
        <v>1340</v>
      </c>
      <c r="D361" s="2" t="str">
        <f t="shared" si="5"/>
        <v>Cicchitto Fabrizio</v>
      </c>
    </row>
    <row r="362" spans="1:4" x14ac:dyDescent="0.25">
      <c r="A362" t="s">
        <v>1667</v>
      </c>
      <c r="B362" s="2" t="s">
        <v>195</v>
      </c>
      <c r="C362" t="s">
        <v>1328</v>
      </c>
      <c r="D362" s="2" t="str">
        <f t="shared" si="5"/>
        <v>Culotta Magda</v>
      </c>
    </row>
    <row r="363" spans="1:4" x14ac:dyDescent="0.25">
      <c r="A363" t="s">
        <v>1668</v>
      </c>
      <c r="B363" s="2" t="s">
        <v>222</v>
      </c>
      <c r="C363" t="s">
        <v>1424</v>
      </c>
      <c r="D363" s="2" t="str">
        <f t="shared" si="5"/>
        <v>Dellai Lorenzo</v>
      </c>
    </row>
    <row r="364" spans="1:4" x14ac:dyDescent="0.25">
      <c r="A364" t="s">
        <v>1669</v>
      </c>
      <c r="B364" s="2" t="s">
        <v>240</v>
      </c>
      <c r="C364" t="s">
        <v>1328</v>
      </c>
      <c r="D364" s="2" t="str">
        <f t="shared" si="5"/>
        <v>Donati Marco</v>
      </c>
    </row>
    <row r="365" spans="1:4" x14ac:dyDescent="0.25">
      <c r="A365" t="s">
        <v>1670</v>
      </c>
      <c r="B365" s="2" t="s">
        <v>252</v>
      </c>
      <c r="C365" t="s">
        <v>1328</v>
      </c>
      <c r="D365" s="2" t="str">
        <f t="shared" si="5"/>
        <v>Faraone Davide</v>
      </c>
    </row>
    <row r="366" spans="1:4" x14ac:dyDescent="0.25">
      <c r="A366" t="s">
        <v>1671</v>
      </c>
      <c r="B366" s="2" t="s">
        <v>321</v>
      </c>
      <c r="C366" t="s">
        <v>1328</v>
      </c>
      <c r="D366" s="2" t="str">
        <f t="shared" si="5"/>
        <v>Gitti Gregorio</v>
      </c>
    </row>
    <row r="367" spans="1:4" x14ac:dyDescent="0.25">
      <c r="A367" t="s">
        <v>1672</v>
      </c>
      <c r="B367" s="2" t="s">
        <v>335</v>
      </c>
      <c r="C367" t="s">
        <v>1328</v>
      </c>
      <c r="D367" s="2" t="str">
        <f t="shared" si="5"/>
        <v>Guerra Mauro</v>
      </c>
    </row>
    <row r="368" spans="1:4" x14ac:dyDescent="0.25">
      <c r="A368" t="s">
        <v>1673</v>
      </c>
      <c r="B368" s="2" t="s">
        <v>346</v>
      </c>
      <c r="C368" t="s">
        <v>1330</v>
      </c>
      <c r="D368" s="2" t="str">
        <f t="shared" si="5"/>
        <v>Kronbichler Florian</v>
      </c>
    </row>
    <row r="369" spans="1:4" x14ac:dyDescent="0.25">
      <c r="A369" t="s">
        <v>1674</v>
      </c>
      <c r="B369" s="2" t="s">
        <v>372</v>
      </c>
      <c r="C369" t="s">
        <v>1340</v>
      </c>
      <c r="D369" s="2" t="str">
        <f t="shared" si="5"/>
        <v>Lupi Maurizio</v>
      </c>
    </row>
    <row r="370" spans="1:4" x14ac:dyDescent="0.25">
      <c r="A370" t="s">
        <v>1675</v>
      </c>
      <c r="B370" s="2" t="s">
        <v>381</v>
      </c>
      <c r="C370" t="s">
        <v>1328</v>
      </c>
      <c r="D370" s="2" t="str">
        <f t="shared" si="5"/>
        <v>Manciulli Andrea</v>
      </c>
    </row>
    <row r="371" spans="1:4" x14ac:dyDescent="0.25">
      <c r="A371" t="s">
        <v>1676</v>
      </c>
      <c r="B371" s="2" t="s">
        <v>395</v>
      </c>
      <c r="C371" t="s">
        <v>1340</v>
      </c>
      <c r="D371" s="2" t="str">
        <f t="shared" si="5"/>
        <v>Marotta Antonio</v>
      </c>
    </row>
    <row r="372" spans="1:4" x14ac:dyDescent="0.25">
      <c r="A372" t="s">
        <v>1677</v>
      </c>
      <c r="B372" s="2" t="s">
        <v>396</v>
      </c>
      <c r="C372" t="s">
        <v>1328</v>
      </c>
      <c r="D372" s="2" t="str">
        <f t="shared" si="5"/>
        <v>Marrocu Siro</v>
      </c>
    </row>
    <row r="373" spans="1:4" x14ac:dyDescent="0.25">
      <c r="A373" t="s">
        <v>1678</v>
      </c>
      <c r="B373" s="2" t="s">
        <v>421</v>
      </c>
      <c r="C373" t="s">
        <v>1328</v>
      </c>
      <c r="D373" s="2" t="str">
        <f t="shared" si="5"/>
        <v>Migliore Gennaro</v>
      </c>
    </row>
    <row r="374" spans="1:4" x14ac:dyDescent="0.25">
      <c r="A374" t="s">
        <v>1679</v>
      </c>
      <c r="B374" s="2" t="s">
        <v>423</v>
      </c>
      <c r="C374" t="s">
        <v>1340</v>
      </c>
      <c r="D374" s="2" t="str">
        <f t="shared" si="5"/>
        <v>Minardo Antonino</v>
      </c>
    </row>
    <row r="375" spans="1:4" x14ac:dyDescent="0.25">
      <c r="A375" t="s">
        <v>1680</v>
      </c>
      <c r="B375" s="2" t="s">
        <v>429</v>
      </c>
      <c r="C375" t="s">
        <v>1358</v>
      </c>
      <c r="D375" s="2" t="str">
        <f t="shared" si="5"/>
        <v>Molea Bruno</v>
      </c>
    </row>
    <row r="376" spans="1:4" x14ac:dyDescent="0.25">
      <c r="A376" t="s">
        <v>1681</v>
      </c>
      <c r="B376" s="2" t="s">
        <v>439</v>
      </c>
      <c r="C376" t="s">
        <v>1326</v>
      </c>
      <c r="D376" s="2" t="str">
        <f t="shared" si="5"/>
        <v>Mottola Giovanni Carlo Francesco</v>
      </c>
    </row>
    <row r="377" spans="1:4" x14ac:dyDescent="0.25">
      <c r="A377" t="s">
        <v>1682</v>
      </c>
      <c r="B377" s="2" t="s">
        <v>465</v>
      </c>
      <c r="C377" t="s">
        <v>1328</v>
      </c>
      <c r="D377" s="2" t="str">
        <f t="shared" si="5"/>
        <v>Palma Giovanna</v>
      </c>
    </row>
    <row r="378" spans="1:4" x14ac:dyDescent="0.25">
      <c r="A378" t="s">
        <v>1683</v>
      </c>
      <c r="B378" s="2" t="s">
        <v>471</v>
      </c>
      <c r="C378" t="s">
        <v>1326</v>
      </c>
      <c r="D378" s="2" t="str">
        <f t="shared" si="5"/>
        <v>Parisi Massimo</v>
      </c>
    </row>
    <row r="379" spans="1:4" x14ac:dyDescent="0.25">
      <c r="A379" t="s">
        <v>1684</v>
      </c>
      <c r="B379" s="2" t="s">
        <v>496</v>
      </c>
      <c r="C379" t="s">
        <v>1328</v>
      </c>
      <c r="D379" s="2" t="str">
        <f t="shared" si="5"/>
        <v>Pinna Paola</v>
      </c>
    </row>
    <row r="380" spans="1:4" x14ac:dyDescent="0.25">
      <c r="A380" t="s">
        <v>1685</v>
      </c>
      <c r="B380" s="2" t="s">
        <v>499</v>
      </c>
      <c r="C380" t="s">
        <v>1314</v>
      </c>
      <c r="D380" s="2" t="str">
        <f t="shared" si="5"/>
        <v>Pisicchio Pino</v>
      </c>
    </row>
    <row r="381" spans="1:4" x14ac:dyDescent="0.25">
      <c r="A381" t="s">
        <v>1686</v>
      </c>
      <c r="B381" s="2" t="s">
        <v>519</v>
      </c>
      <c r="C381" t="s">
        <v>1328</v>
      </c>
      <c r="D381" s="2" t="str">
        <f t="shared" si="5"/>
        <v>Ragosta Michele</v>
      </c>
    </row>
    <row r="382" spans="1:4" x14ac:dyDescent="0.25">
      <c r="A382" t="s">
        <v>1687</v>
      </c>
      <c r="B382" s="2" t="s">
        <v>543</v>
      </c>
      <c r="C382" t="s">
        <v>1328</v>
      </c>
      <c r="D382" s="2" t="str">
        <f t="shared" si="5"/>
        <v>Rostellato Gessica</v>
      </c>
    </row>
    <row r="383" spans="1:4" x14ac:dyDescent="0.25">
      <c r="A383" t="s">
        <v>1688</v>
      </c>
      <c r="B383" s="2" t="s">
        <v>551</v>
      </c>
      <c r="C383" t="s">
        <v>1340</v>
      </c>
      <c r="D383" s="2" t="str">
        <f t="shared" si="5"/>
        <v>Sammarco Gianfranco</v>
      </c>
    </row>
    <row r="384" spans="1:4" x14ac:dyDescent="0.25">
      <c r="A384" t="s">
        <v>1689</v>
      </c>
      <c r="B384" s="2" t="s">
        <v>591</v>
      </c>
      <c r="C384" t="s">
        <v>1340</v>
      </c>
      <c r="D384" s="2" t="str">
        <f t="shared" si="5"/>
        <v>Tancredi Paolo</v>
      </c>
    </row>
    <row r="385" spans="1:4" x14ac:dyDescent="0.25">
      <c r="A385" t="s">
        <v>1690</v>
      </c>
      <c r="B385" s="2" t="s">
        <v>598</v>
      </c>
      <c r="C385" t="s">
        <v>1328</v>
      </c>
      <c r="D385" s="2" t="str">
        <f t="shared" si="5"/>
        <v>Tidei Marietta</v>
      </c>
    </row>
    <row r="386" spans="1:4" x14ac:dyDescent="0.25">
      <c r="A386" t="s">
        <v>1691</v>
      </c>
      <c r="B386" s="2" t="s">
        <v>613</v>
      </c>
      <c r="C386" t="s">
        <v>1358</v>
      </c>
      <c r="D386" s="2" t="str">
        <f t="shared" si="5"/>
        <v>Vargiu Pierpaolo</v>
      </c>
    </row>
    <row r="387" spans="1:4" x14ac:dyDescent="0.25">
      <c r="A387" t="s">
        <v>1692</v>
      </c>
      <c r="B387" s="2" t="s">
        <v>622</v>
      </c>
      <c r="C387" t="s">
        <v>1328</v>
      </c>
      <c r="D387" s="2" t="str">
        <f t="shared" ref="D387:D450" si="6">PROPER(A387)</f>
        <v>Vico Ludovico</v>
      </c>
    </row>
    <row r="388" spans="1:4" x14ac:dyDescent="0.25">
      <c r="A388" t="s">
        <v>1693</v>
      </c>
      <c r="B388" s="2" t="s">
        <v>623</v>
      </c>
      <c r="C388" t="s">
        <v>1340</v>
      </c>
      <c r="D388" s="2" t="str">
        <f t="shared" si="6"/>
        <v>Vignali Raffaello</v>
      </c>
    </row>
    <row r="389" spans="1:4" x14ac:dyDescent="0.25">
      <c r="A389" t="s">
        <v>1694</v>
      </c>
      <c r="B389" s="2" t="s">
        <v>632</v>
      </c>
      <c r="C389" t="s">
        <v>1328</v>
      </c>
      <c r="D389" s="2" t="str">
        <f t="shared" si="6"/>
        <v>Zappulla Giuseppe</v>
      </c>
    </row>
    <row r="390" spans="1:4" x14ac:dyDescent="0.25">
      <c r="A390" t="s">
        <v>1695</v>
      </c>
      <c r="B390" s="2" t="s">
        <v>13</v>
      </c>
      <c r="C390" t="s">
        <v>1328</v>
      </c>
      <c r="D390" s="2" t="str">
        <f t="shared" si="6"/>
        <v>Agostini Roberta</v>
      </c>
    </row>
    <row r="391" spans="1:4" x14ac:dyDescent="0.25">
      <c r="A391" t="s">
        <v>1696</v>
      </c>
      <c r="B391" s="2" t="s">
        <v>35</v>
      </c>
      <c r="C391" t="s">
        <v>1328</v>
      </c>
      <c r="D391" s="2" t="str">
        <f t="shared" si="6"/>
        <v>Argentin Ileana</v>
      </c>
    </row>
    <row r="392" spans="1:4" x14ac:dyDescent="0.25">
      <c r="A392" t="s">
        <v>1697</v>
      </c>
      <c r="B392" s="2" t="s">
        <v>61</v>
      </c>
      <c r="C392" t="s">
        <v>1328</v>
      </c>
      <c r="D392" s="2" t="str">
        <f t="shared" si="6"/>
        <v>Berlinghieri Marina</v>
      </c>
    </row>
    <row r="393" spans="1:4" x14ac:dyDescent="0.25">
      <c r="A393" t="s">
        <v>1698</v>
      </c>
      <c r="B393" s="2" t="s">
        <v>67</v>
      </c>
      <c r="C393" t="s">
        <v>1340</v>
      </c>
      <c r="D393" s="2" t="str">
        <f t="shared" si="6"/>
        <v>Bianchi Dorina</v>
      </c>
    </row>
    <row r="394" spans="1:4" x14ac:dyDescent="0.25">
      <c r="A394" t="s">
        <v>1699</v>
      </c>
      <c r="B394" s="2" t="s">
        <v>81</v>
      </c>
      <c r="C394" t="s">
        <v>1328</v>
      </c>
      <c r="D394" s="2" t="str">
        <f t="shared" si="6"/>
        <v>Boccia Francesco</v>
      </c>
    </row>
    <row r="395" spans="1:4" x14ac:dyDescent="0.25">
      <c r="A395" t="s">
        <v>1700</v>
      </c>
      <c r="B395" s="2" t="s">
        <v>83</v>
      </c>
      <c r="C395" t="s">
        <v>1328</v>
      </c>
      <c r="D395" s="2" t="str">
        <f t="shared" si="6"/>
        <v>Boldrini Paola</v>
      </c>
    </row>
    <row r="396" spans="1:4" x14ac:dyDescent="0.25">
      <c r="A396" t="s">
        <v>1701</v>
      </c>
      <c r="B396" s="2" t="s">
        <v>111</v>
      </c>
      <c r="C396" t="s">
        <v>1328</v>
      </c>
      <c r="D396" s="2" t="str">
        <f t="shared" si="6"/>
        <v>Bruno Bossio Vincenza</v>
      </c>
    </row>
    <row r="397" spans="1:4" x14ac:dyDescent="0.25">
      <c r="A397" t="s">
        <v>1702</v>
      </c>
      <c r="B397" s="2" t="s">
        <v>118</v>
      </c>
      <c r="C397" s="2" t="s">
        <v>2030</v>
      </c>
      <c r="D397" s="2" t="str">
        <f t="shared" si="6"/>
        <v>Buttiglione Rocco</v>
      </c>
    </row>
    <row r="398" spans="1:4" x14ac:dyDescent="0.25">
      <c r="A398" t="s">
        <v>1703</v>
      </c>
      <c r="B398" s="2" t="s">
        <v>120</v>
      </c>
      <c r="C398" t="s">
        <v>1340</v>
      </c>
      <c r="D398" s="2" t="str">
        <f t="shared" si="6"/>
        <v>Calabro' Raffaele</v>
      </c>
    </row>
    <row r="399" spans="1:4" x14ac:dyDescent="0.25">
      <c r="A399" t="s">
        <v>1704</v>
      </c>
      <c r="B399" s="2" t="s">
        <v>146</v>
      </c>
      <c r="C399" t="s">
        <v>1328</v>
      </c>
      <c r="D399" s="2" t="str">
        <f t="shared" si="6"/>
        <v>Casati Ezio Primo</v>
      </c>
    </row>
    <row r="400" spans="1:4" x14ac:dyDescent="0.25">
      <c r="A400" t="s">
        <v>1705</v>
      </c>
      <c r="B400" s="2" t="s">
        <v>155</v>
      </c>
      <c r="C400" t="s">
        <v>1358</v>
      </c>
      <c r="D400" s="2" t="str">
        <f t="shared" si="6"/>
        <v>Catalano Ivan</v>
      </c>
    </row>
    <row r="401" spans="1:4" x14ac:dyDescent="0.25">
      <c r="A401" t="s">
        <v>1706</v>
      </c>
      <c r="B401" s="2" t="s">
        <v>158</v>
      </c>
      <c r="C401" t="s">
        <v>1328</v>
      </c>
      <c r="D401" s="2" t="str">
        <f t="shared" si="6"/>
        <v>Causi Marco</v>
      </c>
    </row>
    <row r="402" spans="1:4" x14ac:dyDescent="0.25">
      <c r="A402" t="s">
        <v>1707</v>
      </c>
      <c r="B402" s="2" t="s">
        <v>171</v>
      </c>
      <c r="C402" t="s">
        <v>1328</v>
      </c>
      <c r="D402" s="2" t="str">
        <f t="shared" si="6"/>
        <v>Cimbro Eleonora</v>
      </c>
    </row>
    <row r="403" spans="1:4" x14ac:dyDescent="0.25">
      <c r="A403" t="s">
        <v>1708</v>
      </c>
      <c r="B403" s="2" t="s">
        <v>197</v>
      </c>
      <c r="C403" t="s">
        <v>1328</v>
      </c>
      <c r="D403" s="2" t="str">
        <f t="shared" si="6"/>
        <v>Cuperlo Giovanni</v>
      </c>
    </row>
    <row r="404" spans="1:4" x14ac:dyDescent="0.25">
      <c r="A404" t="s">
        <v>1709</v>
      </c>
      <c r="B404" s="2" t="s">
        <v>209</v>
      </c>
      <c r="C404" t="s">
        <v>1328</v>
      </c>
      <c r="D404" s="2" t="str">
        <f t="shared" si="6"/>
        <v>Damiano Cesare</v>
      </c>
    </row>
    <row r="405" spans="1:4" x14ac:dyDescent="0.25">
      <c r="A405" t="s">
        <v>1710</v>
      </c>
      <c r="B405" s="2" t="s">
        <v>215</v>
      </c>
      <c r="C405" t="s">
        <v>1328</v>
      </c>
      <c r="D405" s="2" t="str">
        <f t="shared" si="6"/>
        <v>De Menech Roger</v>
      </c>
    </row>
    <row r="406" spans="1:4" x14ac:dyDescent="0.25">
      <c r="A406" t="s">
        <v>1711</v>
      </c>
      <c r="B406" s="2" t="s">
        <v>234</v>
      </c>
      <c r="C406" t="s">
        <v>1328</v>
      </c>
      <c r="D406" s="2" t="str">
        <f t="shared" si="6"/>
        <v>Di Stefano Marco</v>
      </c>
    </row>
    <row r="407" spans="1:4" x14ac:dyDescent="0.25">
      <c r="A407" t="s">
        <v>1712</v>
      </c>
      <c r="B407" s="2" t="s">
        <v>2023</v>
      </c>
      <c r="C407" t="s">
        <v>1328</v>
      </c>
      <c r="D407" s="2" t="str">
        <f t="shared" si="6"/>
        <v>D'Incecco Vittoria</v>
      </c>
    </row>
    <row r="408" spans="1:4" x14ac:dyDescent="0.25">
      <c r="A408" t="s">
        <v>1713</v>
      </c>
      <c r="B408" s="2" t="s">
        <v>256</v>
      </c>
      <c r="C408" t="s">
        <v>1424</v>
      </c>
      <c r="D408" s="2" t="str">
        <f t="shared" si="6"/>
        <v>Fauttilli Federico</v>
      </c>
    </row>
    <row r="409" spans="1:4" x14ac:dyDescent="0.25">
      <c r="A409" t="s">
        <v>1714</v>
      </c>
      <c r="B409" s="2" t="s">
        <v>298</v>
      </c>
      <c r="C409" t="s">
        <v>1340</v>
      </c>
      <c r="D409" s="2" t="str">
        <f t="shared" si="6"/>
        <v>Garofalo Vincenzo</v>
      </c>
    </row>
    <row r="410" spans="1:4" x14ac:dyDescent="0.25">
      <c r="A410" t="s">
        <v>1715</v>
      </c>
      <c r="B410" s="2" t="s">
        <v>301</v>
      </c>
      <c r="C410" t="s">
        <v>1584</v>
      </c>
      <c r="D410" s="2" t="str">
        <f t="shared" si="6"/>
        <v>Gebhard Renate</v>
      </c>
    </row>
    <row r="411" spans="1:4" x14ac:dyDescent="0.25">
      <c r="A411" t="s">
        <v>1716</v>
      </c>
      <c r="B411" s="2" t="s">
        <v>302</v>
      </c>
      <c r="C411" t="s">
        <v>1328</v>
      </c>
      <c r="D411" s="2" t="str">
        <f t="shared" si="6"/>
        <v>Gelli Federico</v>
      </c>
    </row>
    <row r="412" spans="1:4" x14ac:dyDescent="0.25">
      <c r="A412" t="s">
        <v>1717</v>
      </c>
      <c r="B412" s="2" t="s">
        <v>328</v>
      </c>
      <c r="C412" t="s">
        <v>1328</v>
      </c>
      <c r="D412" s="2" t="str">
        <f t="shared" si="6"/>
        <v>Greco Maria Gaetana</v>
      </c>
    </row>
    <row r="413" spans="1:4" x14ac:dyDescent="0.25">
      <c r="A413" t="s">
        <v>1718</v>
      </c>
      <c r="B413" s="2" t="s">
        <v>339</v>
      </c>
      <c r="C413" t="s">
        <v>1328</v>
      </c>
      <c r="D413" s="2" t="str">
        <f t="shared" si="6"/>
        <v>Iacono Maria</v>
      </c>
    </row>
    <row r="414" spans="1:4" x14ac:dyDescent="0.25">
      <c r="A414" t="s">
        <v>1719</v>
      </c>
      <c r="B414" s="2" t="s">
        <v>347</v>
      </c>
      <c r="C414" t="s">
        <v>1328</v>
      </c>
      <c r="D414" s="2" t="str">
        <f t="shared" si="6"/>
        <v>La Marca Francesca</v>
      </c>
    </row>
    <row r="415" spans="1:4" x14ac:dyDescent="0.25">
      <c r="A415" t="s">
        <v>1720</v>
      </c>
      <c r="B415" s="2" t="s">
        <v>357</v>
      </c>
      <c r="C415" t="s">
        <v>1328</v>
      </c>
      <c r="D415" s="2" t="str">
        <f t="shared" si="6"/>
        <v>Lauricella Giuseppe</v>
      </c>
    </row>
    <row r="416" spans="1:4" x14ac:dyDescent="0.25">
      <c r="A416" t="s">
        <v>1721</v>
      </c>
      <c r="B416" s="2" t="s">
        <v>359</v>
      </c>
      <c r="C416" t="s">
        <v>1328</v>
      </c>
      <c r="D416" s="2" t="str">
        <f t="shared" si="6"/>
        <v>Lenzi Donata</v>
      </c>
    </row>
    <row r="417" spans="1:4" x14ac:dyDescent="0.25">
      <c r="A417" t="s">
        <v>1722</v>
      </c>
      <c r="B417" s="2" t="s">
        <v>360</v>
      </c>
      <c r="C417" t="s">
        <v>1328</v>
      </c>
      <c r="D417" s="2" t="str">
        <f t="shared" si="6"/>
        <v>Leva Danilo</v>
      </c>
    </row>
    <row r="418" spans="1:4" x14ac:dyDescent="0.25">
      <c r="A418" t="s">
        <v>1723</v>
      </c>
      <c r="B418" s="2" t="s">
        <v>361</v>
      </c>
      <c r="C418" t="s">
        <v>1358</v>
      </c>
      <c r="D418" s="2" t="str">
        <f t="shared" si="6"/>
        <v>Librandi Gianfranco</v>
      </c>
    </row>
    <row r="419" spans="1:4" x14ac:dyDescent="0.25">
      <c r="A419" t="s">
        <v>1724</v>
      </c>
      <c r="B419" s="2" t="s">
        <v>364</v>
      </c>
      <c r="C419" t="s">
        <v>1581</v>
      </c>
      <c r="D419" s="2" t="str">
        <f t="shared" si="6"/>
        <v>Locatelli Pia Elda</v>
      </c>
    </row>
    <row r="420" spans="1:4" x14ac:dyDescent="0.25">
      <c r="A420" t="s">
        <v>1725</v>
      </c>
      <c r="B420" s="2" t="s">
        <v>387</v>
      </c>
      <c r="C420" t="s">
        <v>1424</v>
      </c>
      <c r="D420" s="2" t="str">
        <f t="shared" si="6"/>
        <v>Marazziti Mario</v>
      </c>
    </row>
    <row r="421" spans="1:4" x14ac:dyDescent="0.25">
      <c r="A421" t="s">
        <v>1726</v>
      </c>
      <c r="B421" s="2" t="s">
        <v>394</v>
      </c>
      <c r="C421" t="s">
        <v>1328</v>
      </c>
      <c r="D421" s="2" t="str">
        <f t="shared" si="6"/>
        <v>Mariano Elisa</v>
      </c>
    </row>
    <row r="422" spans="1:4" x14ac:dyDescent="0.25">
      <c r="A422" t="s">
        <v>1727</v>
      </c>
      <c r="B422" s="2" t="s">
        <v>408</v>
      </c>
      <c r="C422" t="s">
        <v>1358</v>
      </c>
      <c r="D422" s="2" t="str">
        <f t="shared" si="6"/>
        <v>Matarrese Salvatore</v>
      </c>
    </row>
    <row r="423" spans="1:4" x14ac:dyDescent="0.25">
      <c r="A423" t="s">
        <v>1728</v>
      </c>
      <c r="B423" s="2" t="s">
        <v>414</v>
      </c>
      <c r="C423" t="s">
        <v>1328</v>
      </c>
      <c r="D423" s="2" t="str">
        <f t="shared" si="6"/>
        <v>Melilli Fabio</v>
      </c>
    </row>
    <row r="424" spans="1:4" x14ac:dyDescent="0.25">
      <c r="A424" t="s">
        <v>1729</v>
      </c>
      <c r="B424" s="2" t="s">
        <v>416</v>
      </c>
      <c r="C424" t="s">
        <v>1328</v>
      </c>
      <c r="D424" s="2" t="str">
        <f t="shared" si="6"/>
        <v>Meloni Marco</v>
      </c>
    </row>
    <row r="425" spans="1:4" x14ac:dyDescent="0.25">
      <c r="A425" t="s">
        <v>1730</v>
      </c>
      <c r="B425" s="2" t="s">
        <v>418</v>
      </c>
      <c r="C425" t="s">
        <v>1328</v>
      </c>
      <c r="D425" s="2" t="str">
        <f t="shared" si="6"/>
        <v>Meta Michele Pompeo</v>
      </c>
    </row>
    <row r="426" spans="1:4" x14ac:dyDescent="0.25">
      <c r="A426" t="s">
        <v>1731</v>
      </c>
      <c r="B426" s="2" t="s">
        <v>427</v>
      </c>
      <c r="C426" t="s">
        <v>1340</v>
      </c>
      <c r="D426" s="2" t="str">
        <f t="shared" si="6"/>
        <v>Misuraca Dore</v>
      </c>
    </row>
    <row r="427" spans="1:4" x14ac:dyDescent="0.25">
      <c r="A427" t="s">
        <v>1732</v>
      </c>
      <c r="B427" s="2" t="s">
        <v>438</v>
      </c>
      <c r="C427" t="s">
        <v>1328</v>
      </c>
      <c r="D427" s="2" t="str">
        <f t="shared" si="6"/>
        <v>Moscatt Antonino</v>
      </c>
    </row>
    <row r="428" spans="1:4" x14ac:dyDescent="0.25">
      <c r="A428" t="s">
        <v>1733</v>
      </c>
      <c r="B428" s="2" t="s">
        <v>442</v>
      </c>
      <c r="C428" t="s">
        <v>1328</v>
      </c>
      <c r="D428" s="2" t="str">
        <f t="shared" si="6"/>
        <v>Murer Delia</v>
      </c>
    </row>
    <row r="429" spans="1:4" x14ac:dyDescent="0.25">
      <c r="A429" t="s">
        <v>1734</v>
      </c>
      <c r="B429" s="2" t="s">
        <v>450</v>
      </c>
      <c r="C429" t="s">
        <v>1328</v>
      </c>
      <c r="D429" s="2" t="str">
        <f t="shared" si="6"/>
        <v>Nicoletti Michele</v>
      </c>
    </row>
    <row r="430" spans="1:4" x14ac:dyDescent="0.25">
      <c r="A430" t="s">
        <v>1735</v>
      </c>
      <c r="B430" s="2" t="s">
        <v>458</v>
      </c>
      <c r="C430" t="s">
        <v>1584</v>
      </c>
      <c r="D430" s="2" t="str">
        <f t="shared" si="6"/>
        <v>Ottobre Mauro</v>
      </c>
    </row>
    <row r="431" spans="1:4" x14ac:dyDescent="0.25">
      <c r="A431" t="s">
        <v>1736</v>
      </c>
      <c r="B431" s="2" t="s">
        <v>470</v>
      </c>
      <c r="C431" t="s">
        <v>1328</v>
      </c>
      <c r="D431" s="2" t="str">
        <f t="shared" si="6"/>
        <v>Paris Valentina</v>
      </c>
    </row>
    <row r="432" spans="1:4" x14ac:dyDescent="0.25">
      <c r="A432" t="s">
        <v>1737</v>
      </c>
      <c r="B432" s="2" t="s">
        <v>487</v>
      </c>
      <c r="C432" t="s">
        <v>1328</v>
      </c>
      <c r="D432" s="2" t="str">
        <f t="shared" si="6"/>
        <v>Piccoli Nardelli Flavia</v>
      </c>
    </row>
    <row r="433" spans="1:4" x14ac:dyDescent="0.25">
      <c r="A433" t="s">
        <v>1738</v>
      </c>
      <c r="B433" s="2" t="s">
        <v>505</v>
      </c>
      <c r="C433" t="s">
        <v>1328</v>
      </c>
      <c r="D433" s="2" t="str">
        <f t="shared" si="6"/>
        <v>Pollastrini Barbara</v>
      </c>
    </row>
    <row r="434" spans="1:4" x14ac:dyDescent="0.25">
      <c r="A434" t="s">
        <v>1739</v>
      </c>
      <c r="B434" s="2" t="s">
        <v>508</v>
      </c>
      <c r="C434" t="s">
        <v>1328</v>
      </c>
      <c r="D434" s="2" t="str">
        <f t="shared" si="6"/>
        <v>Portas Giacomo Antonio</v>
      </c>
    </row>
    <row r="435" spans="1:4" x14ac:dyDescent="0.25">
      <c r="A435" t="s">
        <v>1740</v>
      </c>
      <c r="B435" s="2" t="s">
        <v>511</v>
      </c>
      <c r="C435" t="s">
        <v>1328</v>
      </c>
      <c r="D435" s="2" t="str">
        <f t="shared" si="6"/>
        <v>Preziosi Ernesto</v>
      </c>
    </row>
    <row r="436" spans="1:4" x14ac:dyDescent="0.25">
      <c r="A436" t="s">
        <v>1741</v>
      </c>
      <c r="B436" s="2" t="s">
        <v>515</v>
      </c>
      <c r="C436" t="s">
        <v>1328</v>
      </c>
      <c r="D436" s="2" t="str">
        <f t="shared" si="6"/>
        <v>Quartapelle Procopio Lia</v>
      </c>
    </row>
    <row r="437" spans="1:4" x14ac:dyDescent="0.25">
      <c r="A437" t="s">
        <v>1742</v>
      </c>
      <c r="B437" s="2" t="s">
        <v>516</v>
      </c>
      <c r="C437" t="s">
        <v>1358</v>
      </c>
      <c r="D437" s="2" t="str">
        <f t="shared" si="6"/>
        <v>Quintarelli Giuseppe Stefano</v>
      </c>
    </row>
    <row r="438" spans="1:4" x14ac:dyDescent="0.25">
      <c r="A438" t="s">
        <v>1743</v>
      </c>
      <c r="B438" s="2" t="s">
        <v>518</v>
      </c>
      <c r="C438" t="s">
        <v>1328</v>
      </c>
      <c r="D438" s="2" t="str">
        <f t="shared" si="6"/>
        <v>Raciti Fausto</v>
      </c>
    </row>
    <row r="439" spans="1:4" x14ac:dyDescent="0.25">
      <c r="A439" t="s">
        <v>1744</v>
      </c>
      <c r="B439" s="2" t="s">
        <v>533</v>
      </c>
      <c r="C439" t="s">
        <v>1328</v>
      </c>
      <c r="D439" s="2" t="str">
        <f t="shared" si="6"/>
        <v>Romano Andrea</v>
      </c>
    </row>
    <row r="440" spans="1:4" x14ac:dyDescent="0.25">
      <c r="A440" t="s">
        <v>1745</v>
      </c>
      <c r="B440" s="2" t="s">
        <v>541</v>
      </c>
      <c r="C440" t="s">
        <v>1328</v>
      </c>
      <c r="D440" s="2" t="str">
        <f t="shared" si="6"/>
        <v>Rossomando Anna</v>
      </c>
    </row>
    <row r="441" spans="1:4" x14ac:dyDescent="0.25">
      <c r="A441" t="s">
        <v>1746</v>
      </c>
      <c r="B441" s="2" t="s">
        <v>545</v>
      </c>
      <c r="C441" t="s">
        <v>1328</v>
      </c>
      <c r="D441" s="2" t="str">
        <f t="shared" si="6"/>
        <v>Rotta Alessia</v>
      </c>
    </row>
    <row r="442" spans="1:4" x14ac:dyDescent="0.25">
      <c r="A442" t="s">
        <v>1747</v>
      </c>
      <c r="B442" s="2" t="s">
        <v>546</v>
      </c>
      <c r="C442" t="s">
        <v>1328</v>
      </c>
      <c r="D442" s="2" t="str">
        <f t="shared" si="6"/>
        <v>Rubinato Simonetta</v>
      </c>
    </row>
    <row r="443" spans="1:4" x14ac:dyDescent="0.25">
      <c r="A443" t="s">
        <v>1748</v>
      </c>
      <c r="B443" s="2" t="s">
        <v>558</v>
      </c>
      <c r="C443" t="s">
        <v>1424</v>
      </c>
      <c r="D443" s="2" t="str">
        <f t="shared" si="6"/>
        <v>Santerini Milena</v>
      </c>
    </row>
    <row r="444" spans="1:4" x14ac:dyDescent="0.25">
      <c r="A444" t="s">
        <v>1749</v>
      </c>
      <c r="B444" s="2" t="s">
        <v>569</v>
      </c>
      <c r="C444" t="s">
        <v>1584</v>
      </c>
      <c r="D444" s="2" t="str">
        <f t="shared" si="6"/>
        <v>Schullian Manfred</v>
      </c>
    </row>
    <row r="445" spans="1:4" x14ac:dyDescent="0.25">
      <c r="A445" t="s">
        <v>1750</v>
      </c>
      <c r="B445" s="2" t="s">
        <v>574</v>
      </c>
      <c r="C445" t="s">
        <v>1328</v>
      </c>
      <c r="D445" s="2" t="str">
        <f t="shared" si="6"/>
        <v>Senaldi Angelo</v>
      </c>
    </row>
    <row r="446" spans="1:4" x14ac:dyDescent="0.25">
      <c r="A446" t="s">
        <v>1751</v>
      </c>
      <c r="B446" s="2" t="s">
        <v>584</v>
      </c>
      <c r="C446" t="s">
        <v>1328</v>
      </c>
      <c r="D446" s="2" t="str">
        <f t="shared" si="6"/>
        <v>Speranza Roberto</v>
      </c>
    </row>
    <row r="447" spans="1:4" x14ac:dyDescent="0.25">
      <c r="A447" t="s">
        <v>1752</v>
      </c>
      <c r="B447" s="2" t="s">
        <v>599</v>
      </c>
      <c r="C447" t="s">
        <v>1328</v>
      </c>
      <c r="D447" s="2" t="str">
        <f t="shared" si="6"/>
        <v>Tinagli Irene</v>
      </c>
    </row>
    <row r="448" spans="1:4" x14ac:dyDescent="0.25">
      <c r="A448" t="s">
        <v>1753</v>
      </c>
      <c r="B448" s="2" t="s">
        <v>618</v>
      </c>
      <c r="C448" t="s">
        <v>1328</v>
      </c>
      <c r="D448" s="2" t="str">
        <f t="shared" si="6"/>
        <v>Venittelli Laura</v>
      </c>
    </row>
    <row r="449" spans="1:4" x14ac:dyDescent="0.25">
      <c r="A449" t="s">
        <v>1754</v>
      </c>
      <c r="B449" s="2" t="s">
        <v>621</v>
      </c>
      <c r="C449" t="s">
        <v>1326</v>
      </c>
      <c r="D449" s="2" t="str">
        <f t="shared" si="6"/>
        <v>Vezzali Maria Valentina</v>
      </c>
    </row>
    <row r="450" spans="1:4" x14ac:dyDescent="0.25">
      <c r="A450" t="s">
        <v>1755</v>
      </c>
      <c r="B450" s="2" t="s">
        <v>625</v>
      </c>
      <c r="C450" t="s">
        <v>1328</v>
      </c>
      <c r="D450" s="2" t="str">
        <f t="shared" si="6"/>
        <v>Villecco Calipari Rosa Maria</v>
      </c>
    </row>
    <row r="451" spans="1:4" x14ac:dyDescent="0.25">
      <c r="A451" t="s">
        <v>1756</v>
      </c>
      <c r="B451" s="2" t="s">
        <v>635</v>
      </c>
      <c r="C451" t="s">
        <v>1328</v>
      </c>
      <c r="D451" s="2" t="str">
        <f t="shared" ref="D451:D514" si="7">PROPER(A451)</f>
        <v>Zoggia Davide</v>
      </c>
    </row>
    <row r="452" spans="1:4" x14ac:dyDescent="0.25">
      <c r="A452" t="s">
        <v>1757</v>
      </c>
      <c r="B452" s="2" t="s">
        <v>17</v>
      </c>
      <c r="C452" t="s">
        <v>1328</v>
      </c>
      <c r="D452" s="2" t="str">
        <f t="shared" si="7"/>
        <v>Albanella Luisella</v>
      </c>
    </row>
    <row r="453" spans="1:4" x14ac:dyDescent="0.25">
      <c r="A453" t="s">
        <v>1758</v>
      </c>
      <c r="B453" s="2" t="s">
        <v>19</v>
      </c>
      <c r="C453" t="s">
        <v>1328</v>
      </c>
      <c r="D453" s="2" t="str">
        <f t="shared" si="7"/>
        <v>Albini Tea</v>
      </c>
    </row>
    <row r="454" spans="1:4" x14ac:dyDescent="0.25">
      <c r="A454" t="s">
        <v>1759</v>
      </c>
      <c r="B454" s="2" t="s">
        <v>22</v>
      </c>
      <c r="C454" t="s">
        <v>1584</v>
      </c>
      <c r="D454" s="2" t="str">
        <f t="shared" si="7"/>
        <v>Alfreider Daniel</v>
      </c>
    </row>
    <row r="455" spans="1:4" x14ac:dyDescent="0.25">
      <c r="A455" t="s">
        <v>1760</v>
      </c>
      <c r="B455" s="2" t="s">
        <v>56</v>
      </c>
      <c r="C455" t="s">
        <v>1328</v>
      </c>
      <c r="D455" s="2" t="str">
        <f t="shared" si="7"/>
        <v>Benamati Gianluca</v>
      </c>
    </row>
    <row r="456" spans="1:4" x14ac:dyDescent="0.25">
      <c r="A456" t="s">
        <v>1761</v>
      </c>
      <c r="B456" s="2" t="s">
        <v>82</v>
      </c>
      <c r="C456" t="s">
        <v>1328</v>
      </c>
      <c r="D456" s="2" t="str">
        <f t="shared" si="7"/>
        <v>Boccuzzi Antonio</v>
      </c>
    </row>
    <row r="457" spans="1:4" x14ac:dyDescent="0.25">
      <c r="A457" t="s">
        <v>1762</v>
      </c>
      <c r="B457" s="2" t="s">
        <v>84</v>
      </c>
      <c r="C457" t="s">
        <v>1328</v>
      </c>
      <c r="D457" s="2" t="str">
        <f t="shared" si="7"/>
        <v>Bolognesi Paolo</v>
      </c>
    </row>
    <row r="458" spans="1:4" x14ac:dyDescent="0.25">
      <c r="A458" t="s">
        <v>1763</v>
      </c>
      <c r="B458" s="2" t="s">
        <v>89</v>
      </c>
      <c r="C458" t="s">
        <v>1328</v>
      </c>
      <c r="D458" s="2" t="str">
        <f t="shared" si="7"/>
        <v>Bonomo Francesca</v>
      </c>
    </row>
    <row r="459" spans="1:4" x14ac:dyDescent="0.25">
      <c r="A459" t="s">
        <v>1764</v>
      </c>
      <c r="B459" s="2" t="s">
        <v>91</v>
      </c>
      <c r="C459" t="s">
        <v>1328</v>
      </c>
      <c r="D459" s="2" t="str">
        <f t="shared" si="7"/>
        <v>Bordo Michele</v>
      </c>
    </row>
    <row r="460" spans="1:4" x14ac:dyDescent="0.25">
      <c r="A460" t="s">
        <v>1765</v>
      </c>
      <c r="B460" s="2" t="s">
        <v>94</v>
      </c>
      <c r="C460" t="s">
        <v>1328</v>
      </c>
      <c r="D460" s="2" t="str">
        <f t="shared" si="7"/>
        <v>Borghi Enrico</v>
      </c>
    </row>
    <row r="461" spans="1:4" x14ac:dyDescent="0.25">
      <c r="A461" t="s">
        <v>1766</v>
      </c>
      <c r="B461" s="2" t="s">
        <v>105</v>
      </c>
      <c r="C461" t="s">
        <v>1328</v>
      </c>
      <c r="D461" s="2" t="str">
        <f t="shared" si="7"/>
        <v>Bratti Alessandro</v>
      </c>
    </row>
    <row r="462" spans="1:4" x14ac:dyDescent="0.25">
      <c r="A462" t="s">
        <v>1767</v>
      </c>
      <c r="B462" s="2" t="s">
        <v>113</v>
      </c>
      <c r="C462" t="s">
        <v>1413</v>
      </c>
      <c r="D462" s="2" t="str">
        <f t="shared" si="7"/>
        <v>Bueno Renata</v>
      </c>
    </row>
    <row r="463" spans="1:4" x14ac:dyDescent="0.25">
      <c r="A463" t="s">
        <v>1768</v>
      </c>
      <c r="B463" s="2" t="s">
        <v>122</v>
      </c>
      <c r="C463" t="s">
        <v>1328</v>
      </c>
      <c r="D463" s="2" t="str">
        <f t="shared" si="7"/>
        <v>Campana Micaela</v>
      </c>
    </row>
    <row r="464" spans="1:4" x14ac:dyDescent="0.25">
      <c r="A464" t="s">
        <v>1769</v>
      </c>
      <c r="B464" s="2" t="s">
        <v>124</v>
      </c>
      <c r="C464" t="s">
        <v>1328</v>
      </c>
      <c r="D464" s="2" t="str">
        <f t="shared" si="7"/>
        <v>Cani Emanuele</v>
      </c>
    </row>
    <row r="465" spans="1:4" x14ac:dyDescent="0.25">
      <c r="A465" t="s">
        <v>1770</v>
      </c>
      <c r="B465" s="2" t="s">
        <v>131</v>
      </c>
      <c r="C465" t="s">
        <v>1328</v>
      </c>
      <c r="D465" s="2" t="str">
        <f t="shared" si="7"/>
        <v>Capozzolo Sabrina</v>
      </c>
    </row>
    <row r="466" spans="1:4" x14ac:dyDescent="0.25">
      <c r="A466" t="s">
        <v>1771</v>
      </c>
      <c r="B466" s="2" t="s">
        <v>134</v>
      </c>
      <c r="C466" t="s">
        <v>1328</v>
      </c>
      <c r="D466" s="2" t="str">
        <f t="shared" si="7"/>
        <v>Cardinale Daniela</v>
      </c>
    </row>
    <row r="467" spans="1:4" x14ac:dyDescent="0.25">
      <c r="A467" t="s">
        <v>1772</v>
      </c>
      <c r="B467" s="2" t="s">
        <v>135</v>
      </c>
      <c r="C467" t="s">
        <v>1328</v>
      </c>
      <c r="D467" s="2" t="str">
        <f t="shared" si="7"/>
        <v>Carella Renzo</v>
      </c>
    </row>
    <row r="468" spans="1:4" x14ac:dyDescent="0.25">
      <c r="A468" t="s">
        <v>1773</v>
      </c>
      <c r="B468" s="2" t="s">
        <v>139</v>
      </c>
      <c r="C468" t="s">
        <v>1328</v>
      </c>
      <c r="D468" s="2" t="str">
        <f t="shared" si="7"/>
        <v>Carloni Anna Maria</v>
      </c>
    </row>
    <row r="469" spans="1:4" x14ac:dyDescent="0.25">
      <c r="A469" t="s">
        <v>1774</v>
      </c>
      <c r="B469" s="2" t="s">
        <v>142</v>
      </c>
      <c r="C469" t="s">
        <v>1328</v>
      </c>
      <c r="D469" s="2" t="str">
        <f t="shared" si="7"/>
        <v>Carra Marco</v>
      </c>
    </row>
    <row r="470" spans="1:4" x14ac:dyDescent="0.25">
      <c r="A470" t="s">
        <v>1775</v>
      </c>
      <c r="B470" s="2" t="s">
        <v>144</v>
      </c>
      <c r="C470" t="s">
        <v>1328</v>
      </c>
      <c r="D470" s="2" t="str">
        <f t="shared" si="7"/>
        <v>Carrozza Maria Chiara</v>
      </c>
    </row>
    <row r="471" spans="1:4" x14ac:dyDescent="0.25">
      <c r="A471" t="s">
        <v>1776</v>
      </c>
      <c r="B471" s="2" t="s">
        <v>147</v>
      </c>
      <c r="C471" t="s">
        <v>1328</v>
      </c>
      <c r="D471" s="2" t="str">
        <f t="shared" si="7"/>
        <v>Casellato Floriana</v>
      </c>
    </row>
    <row r="472" spans="1:4" x14ac:dyDescent="0.25">
      <c r="A472" t="s">
        <v>1777</v>
      </c>
      <c r="B472" s="2" t="s">
        <v>150</v>
      </c>
      <c r="C472" t="s">
        <v>1328</v>
      </c>
      <c r="D472" s="2" t="str">
        <f t="shared" si="7"/>
        <v>Cassano Franco</v>
      </c>
    </row>
    <row r="473" spans="1:4" x14ac:dyDescent="0.25">
      <c r="A473" t="s">
        <v>1778</v>
      </c>
      <c r="B473" s="2" t="s">
        <v>161</v>
      </c>
      <c r="C473" t="s">
        <v>1328</v>
      </c>
      <c r="D473" s="2" t="str">
        <f t="shared" si="7"/>
        <v>Cenni Susanna</v>
      </c>
    </row>
    <row r="474" spans="1:4" x14ac:dyDescent="0.25">
      <c r="A474" t="s">
        <v>1779</v>
      </c>
      <c r="B474" s="2" t="s">
        <v>167</v>
      </c>
      <c r="C474" t="s">
        <v>1328</v>
      </c>
      <c r="D474" s="2" t="str">
        <f t="shared" si="7"/>
        <v>Chaouki Khalid</v>
      </c>
    </row>
    <row r="475" spans="1:4" x14ac:dyDescent="0.25">
      <c r="A475" t="s">
        <v>1780</v>
      </c>
      <c r="B475" s="2" t="s">
        <v>177</v>
      </c>
      <c r="C475" t="s">
        <v>1328</v>
      </c>
      <c r="D475" s="2" t="str">
        <f t="shared" si="7"/>
        <v>Colaninno Matteo</v>
      </c>
    </row>
    <row r="476" spans="1:4" x14ac:dyDescent="0.25">
      <c r="A476" t="s">
        <v>1781</v>
      </c>
      <c r="B476" s="2" t="s">
        <v>189</v>
      </c>
      <c r="C476" t="s">
        <v>1328</v>
      </c>
      <c r="D476" s="2" t="str">
        <f t="shared" si="7"/>
        <v>Covello Stefania</v>
      </c>
    </row>
    <row r="477" spans="1:4" x14ac:dyDescent="0.25">
      <c r="A477" t="s">
        <v>1782</v>
      </c>
      <c r="B477" s="2" t="s">
        <v>2024</v>
      </c>
      <c r="C477" t="s">
        <v>1326</v>
      </c>
      <c r="D477" s="2" t="str">
        <f t="shared" si="7"/>
        <v>D'Agostino Angelo Antonio</v>
      </c>
    </row>
    <row r="478" spans="1:4" x14ac:dyDescent="0.25">
      <c r="A478" t="s">
        <v>1783</v>
      </c>
      <c r="B478" s="2" t="s">
        <v>2025</v>
      </c>
      <c r="C478" t="s">
        <v>1326</v>
      </c>
      <c r="D478" s="2" t="str">
        <f t="shared" si="7"/>
        <v>D'Alessandro Luca</v>
      </c>
    </row>
    <row r="479" spans="1:4" x14ac:dyDescent="0.25">
      <c r="A479" t="s">
        <v>1784</v>
      </c>
      <c r="B479" s="2" t="s">
        <v>205</v>
      </c>
      <c r="C479" t="s">
        <v>1328</v>
      </c>
      <c r="D479" s="2" t="str">
        <f t="shared" si="7"/>
        <v>Dallai Luigi</v>
      </c>
    </row>
    <row r="480" spans="1:4" x14ac:dyDescent="0.25">
      <c r="A480" t="s">
        <v>1785</v>
      </c>
      <c r="B480" s="2" t="s">
        <v>2026</v>
      </c>
      <c r="C480" t="s">
        <v>1328</v>
      </c>
      <c r="D480" s="2" t="str">
        <f t="shared" si="7"/>
        <v>D'Arienzo Vincenzo</v>
      </c>
    </row>
    <row r="481" spans="1:4" x14ac:dyDescent="0.25">
      <c r="A481" t="s">
        <v>1786</v>
      </c>
      <c r="B481" s="2" t="s">
        <v>214</v>
      </c>
      <c r="C481" t="s">
        <v>1328</v>
      </c>
      <c r="D481" s="2" t="str">
        <f t="shared" si="7"/>
        <v>De Maria Andrea</v>
      </c>
    </row>
    <row r="482" spans="1:4" x14ac:dyDescent="0.25">
      <c r="A482" t="s">
        <v>1787</v>
      </c>
      <c r="B482" s="2" t="s">
        <v>2027</v>
      </c>
      <c r="C482" t="s">
        <v>1328</v>
      </c>
      <c r="D482" s="2" t="str">
        <f t="shared" si="7"/>
        <v>Dell'Aringa Carlo</v>
      </c>
    </row>
    <row r="483" spans="1:4" x14ac:dyDescent="0.25">
      <c r="A483" t="s">
        <v>1788</v>
      </c>
      <c r="B483" s="2" t="s">
        <v>230</v>
      </c>
      <c r="C483" t="s">
        <v>1328</v>
      </c>
      <c r="D483" s="2" t="str">
        <f t="shared" si="7"/>
        <v>Di Maio Marco</v>
      </c>
    </row>
    <row r="484" spans="1:4" x14ac:dyDescent="0.25">
      <c r="A484" t="s">
        <v>1789</v>
      </c>
      <c r="B484" s="2" t="s">
        <v>246</v>
      </c>
      <c r="C484" t="s">
        <v>1328</v>
      </c>
      <c r="D484" s="2" t="str">
        <f t="shared" si="7"/>
        <v>Fabbri Marilena</v>
      </c>
    </row>
    <row r="485" spans="1:4" x14ac:dyDescent="0.25">
      <c r="A485" t="s">
        <v>1790</v>
      </c>
      <c r="B485" s="2" t="s">
        <v>248</v>
      </c>
      <c r="C485" t="s">
        <v>1328</v>
      </c>
      <c r="D485" s="2" t="str">
        <f t="shared" si="7"/>
        <v>Falcone Giovanni</v>
      </c>
    </row>
    <row r="486" spans="1:4" x14ac:dyDescent="0.25">
      <c r="A486" t="s">
        <v>1791</v>
      </c>
      <c r="B486" s="2" t="s">
        <v>254</v>
      </c>
      <c r="C486" t="s">
        <v>1328</v>
      </c>
      <c r="D486" s="2" t="str">
        <f t="shared" si="7"/>
        <v>Farina Gianni</v>
      </c>
    </row>
    <row r="487" spans="1:4" x14ac:dyDescent="0.25">
      <c r="A487" t="s">
        <v>1792</v>
      </c>
      <c r="B487" s="2" t="s">
        <v>258</v>
      </c>
      <c r="C487" t="s">
        <v>1328</v>
      </c>
      <c r="D487" s="2" t="str">
        <f t="shared" si="7"/>
        <v>Fedi Marco</v>
      </c>
    </row>
    <row r="488" spans="1:4" x14ac:dyDescent="0.25">
      <c r="A488" t="s">
        <v>1793</v>
      </c>
      <c r="B488" s="2" t="s">
        <v>260</v>
      </c>
      <c r="C488" t="s">
        <v>1328</v>
      </c>
      <c r="D488" s="2" t="str">
        <f t="shared" si="7"/>
        <v>Ferranti Donatella</v>
      </c>
    </row>
    <row r="489" spans="1:4" x14ac:dyDescent="0.25">
      <c r="A489" t="s">
        <v>1794</v>
      </c>
      <c r="B489" s="2" t="s">
        <v>263</v>
      </c>
      <c r="C489" t="s">
        <v>1328</v>
      </c>
      <c r="D489" s="2" t="str">
        <f t="shared" si="7"/>
        <v>Ferro Andrea</v>
      </c>
    </row>
    <row r="490" spans="1:4" x14ac:dyDescent="0.25">
      <c r="A490" t="s">
        <v>1795</v>
      </c>
      <c r="B490" s="2" t="s">
        <v>264</v>
      </c>
      <c r="C490" t="s">
        <v>1328</v>
      </c>
      <c r="D490" s="2" t="str">
        <f t="shared" si="7"/>
        <v>Fiano Emanuele</v>
      </c>
    </row>
    <row r="491" spans="1:4" x14ac:dyDescent="0.25">
      <c r="A491" t="s">
        <v>1796</v>
      </c>
      <c r="B491" s="2" t="s">
        <v>266</v>
      </c>
      <c r="C491" t="s">
        <v>1328</v>
      </c>
      <c r="D491" s="2" t="str">
        <f t="shared" si="7"/>
        <v>Fiorio Massimo</v>
      </c>
    </row>
    <row r="492" spans="1:4" x14ac:dyDescent="0.25">
      <c r="A492" t="s">
        <v>1797</v>
      </c>
      <c r="B492" s="2" t="s">
        <v>272</v>
      </c>
      <c r="C492" t="s">
        <v>1328</v>
      </c>
      <c r="D492" s="2" t="str">
        <f t="shared" si="7"/>
        <v>Fontanelli Paolo</v>
      </c>
    </row>
    <row r="493" spans="1:4" x14ac:dyDescent="0.25">
      <c r="A493" t="s">
        <v>1798</v>
      </c>
      <c r="B493" s="2" t="s">
        <v>274</v>
      </c>
      <c r="C493" t="s">
        <v>1328</v>
      </c>
      <c r="D493" s="2" t="str">
        <f t="shared" si="7"/>
        <v>Fossati Filippo</v>
      </c>
    </row>
    <row r="494" spans="1:4" x14ac:dyDescent="0.25">
      <c r="A494" t="s">
        <v>1799</v>
      </c>
      <c r="B494" s="2" t="s">
        <v>279</v>
      </c>
      <c r="C494" t="s">
        <v>1328</v>
      </c>
      <c r="D494" s="2" t="str">
        <f t="shared" si="7"/>
        <v>Fregolent Silvia</v>
      </c>
    </row>
    <row r="495" spans="1:4" x14ac:dyDescent="0.25">
      <c r="A495" t="s">
        <v>1800</v>
      </c>
      <c r="B495" s="2" t="s">
        <v>284</v>
      </c>
      <c r="C495" t="s">
        <v>1328</v>
      </c>
      <c r="D495" s="2" t="str">
        <f t="shared" si="7"/>
        <v>Gadda Maria Chiara</v>
      </c>
    </row>
    <row r="496" spans="1:4" x14ac:dyDescent="0.25">
      <c r="A496" t="s">
        <v>1801</v>
      </c>
      <c r="B496" s="2" t="s">
        <v>288</v>
      </c>
      <c r="C496" t="s">
        <v>1358</v>
      </c>
      <c r="D496" s="2" t="str">
        <f t="shared" si="7"/>
        <v>Galgano Adriana</v>
      </c>
    </row>
    <row r="497" spans="1:4" x14ac:dyDescent="0.25">
      <c r="A497" t="s">
        <v>1802</v>
      </c>
      <c r="B497" s="2" t="s">
        <v>290</v>
      </c>
      <c r="C497" t="s">
        <v>1328</v>
      </c>
      <c r="D497" s="2" t="str">
        <f t="shared" si="7"/>
        <v>Galli Giampaolo</v>
      </c>
    </row>
    <row r="498" spans="1:4" x14ac:dyDescent="0.25">
      <c r="A498" t="s">
        <v>1803</v>
      </c>
      <c r="B498" s="2" t="s">
        <v>299</v>
      </c>
      <c r="C498" t="s">
        <v>1328</v>
      </c>
      <c r="D498" s="2" t="str">
        <f t="shared" si="7"/>
        <v>Garofani Francesco Saverio</v>
      </c>
    </row>
    <row r="499" spans="1:4" x14ac:dyDescent="0.25">
      <c r="A499" t="s">
        <v>1804</v>
      </c>
      <c r="B499" s="2" t="s">
        <v>314</v>
      </c>
      <c r="C499" t="s">
        <v>1328</v>
      </c>
      <c r="D499" s="2" t="str">
        <f t="shared" si="7"/>
        <v>Ginefra Dario</v>
      </c>
    </row>
    <row r="500" spans="1:4" x14ac:dyDescent="0.25">
      <c r="A500" t="s">
        <v>1805</v>
      </c>
      <c r="B500" s="2" t="s">
        <v>320</v>
      </c>
      <c r="C500" t="s">
        <v>1328</v>
      </c>
      <c r="D500" s="2" t="str">
        <f t="shared" si="7"/>
        <v>Giorgis Andrea</v>
      </c>
    </row>
    <row r="501" spans="1:4" x14ac:dyDescent="0.25">
      <c r="A501" t="s">
        <v>1806</v>
      </c>
      <c r="B501" s="2" t="s">
        <v>323</v>
      </c>
      <c r="C501" t="s">
        <v>1328</v>
      </c>
      <c r="D501" s="2" t="str">
        <f t="shared" si="7"/>
        <v>Giulietti Giampiero</v>
      </c>
    </row>
    <row r="502" spans="1:4" x14ac:dyDescent="0.25">
      <c r="A502" t="s">
        <v>1807</v>
      </c>
      <c r="B502" s="2" t="s">
        <v>334</v>
      </c>
      <c r="C502" t="s">
        <v>1328</v>
      </c>
      <c r="D502" s="2" t="str">
        <f t="shared" si="7"/>
        <v>Guerini Lorenzo</v>
      </c>
    </row>
    <row r="503" spans="1:4" x14ac:dyDescent="0.25">
      <c r="A503" t="s">
        <v>1808</v>
      </c>
      <c r="B503" s="2" t="s">
        <v>343</v>
      </c>
      <c r="C503" t="s">
        <v>1328</v>
      </c>
      <c r="D503" s="2" t="str">
        <f t="shared" si="7"/>
        <v>Incerti Antonella</v>
      </c>
    </row>
    <row r="504" spans="1:4" x14ac:dyDescent="0.25">
      <c r="A504" t="s">
        <v>1809</v>
      </c>
      <c r="B504" s="2" t="s">
        <v>353</v>
      </c>
      <c r="C504" t="s">
        <v>1328</v>
      </c>
      <c r="D504" s="2" t="str">
        <f t="shared" si="7"/>
        <v>Laforgia Francesco</v>
      </c>
    </row>
    <row r="505" spans="1:4" x14ac:dyDescent="0.25">
      <c r="A505" t="s">
        <v>1810</v>
      </c>
      <c r="B505" s="2" t="s">
        <v>365</v>
      </c>
      <c r="C505" t="s">
        <v>1328</v>
      </c>
      <c r="D505" s="2" t="str">
        <f t="shared" si="7"/>
        <v>Lodolini Emanuele</v>
      </c>
    </row>
    <row r="506" spans="1:4" x14ac:dyDescent="0.25">
      <c r="A506" t="s">
        <v>1811</v>
      </c>
      <c r="B506" s="2" t="s">
        <v>377</v>
      </c>
      <c r="C506" t="s">
        <v>1328</v>
      </c>
      <c r="D506" s="2" t="str">
        <f t="shared" si="7"/>
        <v>Magorno Ernesto</v>
      </c>
    </row>
    <row r="507" spans="1:4" x14ac:dyDescent="0.25">
      <c r="A507" t="s">
        <v>1812</v>
      </c>
      <c r="B507" s="2" t="s">
        <v>382</v>
      </c>
      <c r="C507" t="s">
        <v>1328</v>
      </c>
      <c r="D507" s="2" t="str">
        <f t="shared" si="7"/>
        <v>Manfredi Massimiliano</v>
      </c>
    </row>
    <row r="508" spans="1:4" x14ac:dyDescent="0.25">
      <c r="A508" t="s">
        <v>1813</v>
      </c>
      <c r="B508" s="2" t="s">
        <v>386</v>
      </c>
      <c r="C508" t="s">
        <v>1328</v>
      </c>
      <c r="D508" s="2" t="str">
        <f t="shared" si="7"/>
        <v>Marantelli Daniele</v>
      </c>
    </row>
    <row r="509" spans="1:4" x14ac:dyDescent="0.25">
      <c r="A509" t="s">
        <v>1814</v>
      </c>
      <c r="B509" s="2" t="s">
        <v>397</v>
      </c>
      <c r="C509" t="s">
        <v>1328</v>
      </c>
      <c r="D509" s="2" t="str">
        <f t="shared" si="7"/>
        <v>Marroni Umberto</v>
      </c>
    </row>
    <row r="510" spans="1:4" x14ac:dyDescent="0.25">
      <c r="A510" t="s">
        <v>1815</v>
      </c>
      <c r="B510" s="2" t="s">
        <v>398</v>
      </c>
      <c r="C510" t="s">
        <v>1328</v>
      </c>
      <c r="D510" s="2" t="str">
        <f t="shared" si="7"/>
        <v>Martella Andrea</v>
      </c>
    </row>
    <row r="511" spans="1:4" x14ac:dyDescent="0.25">
      <c r="A511" t="s">
        <v>1816</v>
      </c>
      <c r="B511" s="2" t="s">
        <v>403</v>
      </c>
      <c r="C511" t="s">
        <v>1328</v>
      </c>
      <c r="D511" s="2" t="str">
        <f t="shared" si="7"/>
        <v>Martino Pierdomenico</v>
      </c>
    </row>
    <row r="512" spans="1:4" x14ac:dyDescent="0.25">
      <c r="A512" t="s">
        <v>1817</v>
      </c>
      <c r="B512" s="2" t="s">
        <v>405</v>
      </c>
      <c r="C512" t="s">
        <v>1314</v>
      </c>
      <c r="D512" s="2" t="str">
        <f t="shared" si="7"/>
        <v>Marzano Michela</v>
      </c>
    </row>
    <row r="513" spans="1:4" x14ac:dyDescent="0.25">
      <c r="A513" t="s">
        <v>1818</v>
      </c>
      <c r="B513" s="2" t="s">
        <v>406</v>
      </c>
      <c r="C513" t="s">
        <v>1328</v>
      </c>
      <c r="D513" s="2" t="str">
        <f t="shared" si="7"/>
        <v>Massa Federico</v>
      </c>
    </row>
    <row r="514" spans="1:4" x14ac:dyDescent="0.25">
      <c r="A514" t="s">
        <v>1819</v>
      </c>
      <c r="B514" s="2" t="s">
        <v>409</v>
      </c>
      <c r="C514" t="s">
        <v>1328</v>
      </c>
      <c r="D514" s="2" t="str">
        <f t="shared" si="7"/>
        <v>Mattiello Davide</v>
      </c>
    </row>
    <row r="515" spans="1:4" x14ac:dyDescent="0.25">
      <c r="A515" t="s">
        <v>1820</v>
      </c>
      <c r="B515" s="2" t="s">
        <v>411</v>
      </c>
      <c r="C515" t="s">
        <v>1358</v>
      </c>
      <c r="D515" s="2" t="str">
        <f t="shared" ref="D515:D578" si="8">PROPER(A515)</f>
        <v>Mazziotti Di Celso Andrea</v>
      </c>
    </row>
    <row r="516" spans="1:4" x14ac:dyDescent="0.25">
      <c r="A516" t="s">
        <v>1821</v>
      </c>
      <c r="B516" s="2" t="s">
        <v>412</v>
      </c>
      <c r="C516" t="s">
        <v>1328</v>
      </c>
      <c r="D516" s="2" t="str">
        <f t="shared" si="8"/>
        <v>Mazzoli Alessandro</v>
      </c>
    </row>
    <row r="517" spans="1:4" x14ac:dyDescent="0.25">
      <c r="A517" t="s">
        <v>1822</v>
      </c>
      <c r="B517" s="2" t="s">
        <v>428</v>
      </c>
      <c r="C517" t="s">
        <v>1328</v>
      </c>
      <c r="D517" s="2" t="str">
        <f t="shared" si="8"/>
        <v>Mognato Michele</v>
      </c>
    </row>
    <row r="518" spans="1:4" x14ac:dyDescent="0.25">
      <c r="A518" t="s">
        <v>1823</v>
      </c>
      <c r="B518" s="2" t="s">
        <v>431</v>
      </c>
      <c r="C518" t="s">
        <v>1328</v>
      </c>
      <c r="D518" s="2" t="str">
        <f t="shared" si="8"/>
        <v>Monaco Francesco</v>
      </c>
    </row>
    <row r="519" spans="1:4" x14ac:dyDescent="0.25">
      <c r="A519" t="s">
        <v>1824</v>
      </c>
      <c r="B519" s="2" t="s">
        <v>441</v>
      </c>
      <c r="C519" t="s">
        <v>1328</v>
      </c>
      <c r="D519" s="2" t="str">
        <f t="shared" si="8"/>
        <v>Mura Romina</v>
      </c>
    </row>
    <row r="520" spans="1:4" x14ac:dyDescent="0.25">
      <c r="A520" t="s">
        <v>1825</v>
      </c>
      <c r="B520" s="2" t="s">
        <v>444</v>
      </c>
      <c r="C520" t="s">
        <v>1328</v>
      </c>
      <c r="D520" s="2" t="str">
        <f t="shared" si="8"/>
        <v>Nardi Martina</v>
      </c>
    </row>
    <row r="521" spans="1:4" x14ac:dyDescent="0.25">
      <c r="A521" t="s">
        <v>1826</v>
      </c>
      <c r="B521" s="2" t="s">
        <v>445</v>
      </c>
      <c r="C521" t="s">
        <v>1328</v>
      </c>
      <c r="D521" s="2" t="str">
        <f t="shared" si="8"/>
        <v>Narduolo Giulia</v>
      </c>
    </row>
    <row r="522" spans="1:4" x14ac:dyDescent="0.25">
      <c r="A522" t="s">
        <v>1827</v>
      </c>
      <c r="B522" s="2" t="s">
        <v>454</v>
      </c>
      <c r="C522" t="s">
        <v>1358</v>
      </c>
      <c r="D522" s="2" t="str">
        <f t="shared" si="8"/>
        <v>Oliaro Roberta</v>
      </c>
    </row>
    <row r="523" spans="1:4" x14ac:dyDescent="0.25">
      <c r="A523" t="s">
        <v>1828</v>
      </c>
      <c r="B523" s="2" t="s">
        <v>455</v>
      </c>
      <c r="C523" t="s">
        <v>1328</v>
      </c>
      <c r="D523" s="2" t="str">
        <f t="shared" si="8"/>
        <v>Oliverio Nicodemo Nazzareno</v>
      </c>
    </row>
    <row r="524" spans="1:4" x14ac:dyDescent="0.25">
      <c r="A524" t="s">
        <v>1829</v>
      </c>
      <c r="B524" s="2" t="s">
        <v>456</v>
      </c>
      <c r="C524" t="s">
        <v>1328</v>
      </c>
      <c r="D524" s="2" t="str">
        <f t="shared" si="8"/>
        <v>Orfini Matteo</v>
      </c>
    </row>
    <row r="525" spans="1:4" x14ac:dyDescent="0.25">
      <c r="A525" t="s">
        <v>1830</v>
      </c>
      <c r="B525" s="2" t="s">
        <v>472</v>
      </c>
      <c r="C525" t="s">
        <v>1328</v>
      </c>
      <c r="D525" s="2" t="str">
        <f t="shared" si="8"/>
        <v>Parrini Dario</v>
      </c>
    </row>
    <row r="526" spans="1:4" x14ac:dyDescent="0.25">
      <c r="A526" t="s">
        <v>1831</v>
      </c>
      <c r="B526" s="2" t="s">
        <v>475</v>
      </c>
      <c r="C526" t="s">
        <v>1328</v>
      </c>
      <c r="D526" s="2" t="str">
        <f t="shared" si="8"/>
        <v>Patriarca Edoardo</v>
      </c>
    </row>
    <row r="527" spans="1:4" x14ac:dyDescent="0.25">
      <c r="A527" t="s">
        <v>1832</v>
      </c>
      <c r="B527" s="2" t="s">
        <v>476</v>
      </c>
      <c r="C527" t="s">
        <v>1328</v>
      </c>
      <c r="D527" s="2" t="str">
        <f t="shared" si="8"/>
        <v>Pelillo Michele</v>
      </c>
    </row>
    <row r="528" spans="1:4" x14ac:dyDescent="0.25">
      <c r="A528" t="s">
        <v>1833</v>
      </c>
      <c r="B528" s="2" t="s">
        <v>479</v>
      </c>
      <c r="C528" t="s">
        <v>1328</v>
      </c>
      <c r="D528" s="2" t="str">
        <f t="shared" si="8"/>
        <v>Pes Caterina</v>
      </c>
    </row>
    <row r="529" spans="1:4" x14ac:dyDescent="0.25">
      <c r="A529" t="s">
        <v>1834</v>
      </c>
      <c r="B529" s="2" t="s">
        <v>483</v>
      </c>
      <c r="C529" t="s">
        <v>1328</v>
      </c>
      <c r="D529" s="2" t="str">
        <f t="shared" si="8"/>
        <v>Petrini Paolo</v>
      </c>
    </row>
    <row r="530" spans="1:4" x14ac:dyDescent="0.25">
      <c r="A530" t="s">
        <v>1835</v>
      </c>
      <c r="B530" s="2" t="s">
        <v>484</v>
      </c>
      <c r="C530" t="s">
        <v>1328</v>
      </c>
      <c r="D530" s="2" t="str">
        <f t="shared" si="8"/>
        <v>Piazzoni Ileana Cathia</v>
      </c>
    </row>
    <row r="531" spans="1:4" x14ac:dyDescent="0.25">
      <c r="A531" t="s">
        <v>1836</v>
      </c>
      <c r="B531" s="2" t="s">
        <v>486</v>
      </c>
      <c r="C531" t="s">
        <v>1328</v>
      </c>
      <c r="D531" s="2" t="str">
        <f t="shared" si="8"/>
        <v>Piccione Teresa</v>
      </c>
    </row>
    <row r="532" spans="1:4" x14ac:dyDescent="0.25">
      <c r="A532" t="s">
        <v>1837</v>
      </c>
      <c r="B532" s="2" t="s">
        <v>488</v>
      </c>
      <c r="C532" t="s">
        <v>1328</v>
      </c>
      <c r="D532" s="2" t="str">
        <f t="shared" si="8"/>
        <v>Piccolo Giorgio</v>
      </c>
    </row>
    <row r="533" spans="1:4" x14ac:dyDescent="0.25">
      <c r="A533" t="s">
        <v>1838</v>
      </c>
      <c r="B533" s="2" t="s">
        <v>489</v>
      </c>
      <c r="C533" t="s">
        <v>1328</v>
      </c>
      <c r="D533" s="2" t="str">
        <f t="shared" si="8"/>
        <v>Piccolo Salvatore</v>
      </c>
    </row>
    <row r="534" spans="1:4" x14ac:dyDescent="0.25">
      <c r="A534" t="s">
        <v>1839</v>
      </c>
      <c r="B534" s="2" t="s">
        <v>493</v>
      </c>
      <c r="C534" t="s">
        <v>1328</v>
      </c>
      <c r="D534" s="2" t="str">
        <f t="shared" si="8"/>
        <v>Pilozzi Nazzareno</v>
      </c>
    </row>
    <row r="535" spans="1:4" x14ac:dyDescent="0.25">
      <c r="A535" t="s">
        <v>1840</v>
      </c>
      <c r="B535" s="2" t="s">
        <v>495</v>
      </c>
      <c r="C535" t="s">
        <v>1328</v>
      </c>
      <c r="D535" s="2" t="str">
        <f t="shared" si="8"/>
        <v>Pini Giuditta</v>
      </c>
    </row>
    <row r="536" spans="1:4" x14ac:dyDescent="0.25">
      <c r="A536" t="s">
        <v>1841</v>
      </c>
      <c r="B536" s="2" t="s">
        <v>501</v>
      </c>
      <c r="C536" t="s">
        <v>1340</v>
      </c>
      <c r="D536" s="2" t="str">
        <f t="shared" si="8"/>
        <v>Pizzolante Sergio</v>
      </c>
    </row>
    <row r="537" spans="1:4" x14ac:dyDescent="0.25">
      <c r="A537" t="s">
        <v>1842</v>
      </c>
      <c r="B537" s="2" t="s">
        <v>503</v>
      </c>
      <c r="C537" t="s">
        <v>1584</v>
      </c>
      <c r="D537" s="2" t="str">
        <f t="shared" si="8"/>
        <v>Plangger Albrecht</v>
      </c>
    </row>
    <row r="538" spans="1:4" x14ac:dyDescent="0.25">
      <c r="A538" t="s">
        <v>1843</v>
      </c>
      <c r="B538" s="2" t="s">
        <v>507</v>
      </c>
      <c r="C538" t="s">
        <v>1328</v>
      </c>
      <c r="D538" s="2" t="str">
        <f t="shared" si="8"/>
        <v>Porta Fabio</v>
      </c>
    </row>
    <row r="539" spans="1:4" x14ac:dyDescent="0.25">
      <c r="A539" t="s">
        <v>1844</v>
      </c>
      <c r="B539" s="2" t="s">
        <v>523</v>
      </c>
      <c r="C539" t="s">
        <v>1328</v>
      </c>
      <c r="D539" s="2" t="str">
        <f t="shared" si="8"/>
        <v>Realacci Ermete</v>
      </c>
    </row>
    <row r="540" spans="1:4" x14ac:dyDescent="0.25">
      <c r="A540" t="s">
        <v>1845</v>
      </c>
      <c r="B540" s="2" t="s">
        <v>524</v>
      </c>
      <c r="C540" t="s">
        <v>1328</v>
      </c>
      <c r="D540" s="2" t="str">
        <f t="shared" si="8"/>
        <v>Ribaudo Francesco</v>
      </c>
    </row>
    <row r="541" spans="1:4" x14ac:dyDescent="0.25">
      <c r="A541" t="s">
        <v>1846</v>
      </c>
      <c r="B541" s="2" t="s">
        <v>532</v>
      </c>
      <c r="C541" t="s">
        <v>1328</v>
      </c>
      <c r="D541" s="2" t="str">
        <f t="shared" si="8"/>
        <v>Romanini Giuseppe</v>
      </c>
    </row>
    <row r="542" spans="1:4" x14ac:dyDescent="0.25">
      <c r="A542" t="s">
        <v>1847</v>
      </c>
      <c r="B542" s="2" t="s">
        <v>540</v>
      </c>
      <c r="C542" t="s">
        <v>1328</v>
      </c>
      <c r="D542" s="2" t="str">
        <f t="shared" si="8"/>
        <v>Rossi Paolo</v>
      </c>
    </row>
    <row r="543" spans="1:4" x14ac:dyDescent="0.25">
      <c r="A543" t="s">
        <v>1848</v>
      </c>
      <c r="B543" s="2" t="s">
        <v>564</v>
      </c>
      <c r="C543" t="s">
        <v>1328</v>
      </c>
      <c r="D543" s="2" t="str">
        <f t="shared" si="8"/>
        <v>Sbrollini Daniela</v>
      </c>
    </row>
    <row r="544" spans="1:4" x14ac:dyDescent="0.25">
      <c r="A544" t="s">
        <v>1849</v>
      </c>
      <c r="B544" s="2" t="s">
        <v>570</v>
      </c>
      <c r="C544" t="s">
        <v>1340</v>
      </c>
      <c r="D544" s="2" t="str">
        <f t="shared" si="8"/>
        <v>Scopelliti Rosanna</v>
      </c>
    </row>
    <row r="545" spans="1:4" x14ac:dyDescent="0.25">
      <c r="A545" t="s">
        <v>1850</v>
      </c>
      <c r="B545" s="2" t="s">
        <v>579</v>
      </c>
      <c r="C545" t="s">
        <v>1328</v>
      </c>
      <c r="D545" s="2" t="str">
        <f t="shared" si="8"/>
        <v>Simoni Elisa</v>
      </c>
    </row>
    <row r="546" spans="1:4" x14ac:dyDescent="0.25">
      <c r="A546" t="s">
        <v>1851</v>
      </c>
      <c r="B546" s="2" t="s">
        <v>582</v>
      </c>
      <c r="C546" t="s">
        <v>1326</v>
      </c>
      <c r="D546" s="2" t="str">
        <f t="shared" si="8"/>
        <v>Sottanelli Giulio Cesare</v>
      </c>
    </row>
    <row r="547" spans="1:4" x14ac:dyDescent="0.25">
      <c r="A547" t="s">
        <v>1852</v>
      </c>
      <c r="B547" s="2" t="s">
        <v>587</v>
      </c>
      <c r="C547" t="s">
        <v>1328</v>
      </c>
      <c r="D547" s="2" t="str">
        <f t="shared" si="8"/>
        <v>Stumpo Nicola</v>
      </c>
    </row>
    <row r="548" spans="1:4" x14ac:dyDescent="0.25">
      <c r="A548" t="s">
        <v>1853</v>
      </c>
      <c r="B548" s="2" t="s">
        <v>589</v>
      </c>
      <c r="C548" t="s">
        <v>1328</v>
      </c>
      <c r="D548" s="2" t="str">
        <f t="shared" si="8"/>
        <v>Tacconi Alessio</v>
      </c>
    </row>
    <row r="549" spans="1:4" x14ac:dyDescent="0.25">
      <c r="A549" t="s">
        <v>1854</v>
      </c>
      <c r="B549" s="2" t="s">
        <v>594</v>
      </c>
      <c r="C549" t="s">
        <v>1328</v>
      </c>
      <c r="D549" s="2" t="str">
        <f t="shared" si="8"/>
        <v>Tartaglione Assunta</v>
      </c>
    </row>
    <row r="550" spans="1:4" x14ac:dyDescent="0.25">
      <c r="A550" t="s">
        <v>1855</v>
      </c>
      <c r="B550" s="2" t="s">
        <v>596</v>
      </c>
      <c r="C550" t="s">
        <v>1328</v>
      </c>
      <c r="D550" s="2" t="str">
        <f t="shared" si="8"/>
        <v>Terrosi Alessandra</v>
      </c>
    </row>
    <row r="551" spans="1:4" x14ac:dyDescent="0.25">
      <c r="A551" t="s">
        <v>1856</v>
      </c>
      <c r="B551" s="2" t="s">
        <v>604</v>
      </c>
      <c r="C551" t="s">
        <v>1328</v>
      </c>
      <c r="D551" s="2" t="str">
        <f t="shared" si="8"/>
        <v>Tullo Mario</v>
      </c>
    </row>
    <row r="552" spans="1:4" x14ac:dyDescent="0.25">
      <c r="A552" t="s">
        <v>1857</v>
      </c>
      <c r="B552" s="2" t="s">
        <v>609</v>
      </c>
      <c r="C552" t="s">
        <v>1328</v>
      </c>
      <c r="D552" s="2" t="str">
        <f t="shared" si="8"/>
        <v>Valente Valeria</v>
      </c>
    </row>
    <row r="553" spans="1:4" x14ac:dyDescent="0.25">
      <c r="A553" t="s">
        <v>1858</v>
      </c>
      <c r="B553" s="2" t="s">
        <v>620</v>
      </c>
      <c r="C553" t="s">
        <v>1328</v>
      </c>
      <c r="D553" s="2" t="str">
        <f t="shared" si="8"/>
        <v>Verini Walter</v>
      </c>
    </row>
    <row r="554" spans="1:4" x14ac:dyDescent="0.25">
      <c r="A554" t="s">
        <v>1859</v>
      </c>
      <c r="B554" s="2" t="s">
        <v>628</v>
      </c>
      <c r="C554" t="s">
        <v>1328</v>
      </c>
      <c r="D554" s="2" t="str">
        <f t="shared" si="8"/>
        <v>Zampa Sandra</v>
      </c>
    </row>
    <row r="555" spans="1:4" x14ac:dyDescent="0.25">
      <c r="A555" t="s">
        <v>1860</v>
      </c>
      <c r="B555" s="2" t="s">
        <v>12</v>
      </c>
      <c r="C555" t="s">
        <v>1328</v>
      </c>
      <c r="D555" s="2" t="str">
        <f t="shared" si="8"/>
        <v>Agostini Luciano</v>
      </c>
    </row>
    <row r="556" spans="1:4" x14ac:dyDescent="0.25">
      <c r="A556" t="s">
        <v>1861</v>
      </c>
      <c r="B556" s="2" t="s">
        <v>27</v>
      </c>
      <c r="C556" t="s">
        <v>1328</v>
      </c>
      <c r="D556" s="2" t="str">
        <f t="shared" si="8"/>
        <v>Amato Maria</v>
      </c>
    </row>
    <row r="557" spans="1:4" x14ac:dyDescent="0.25">
      <c r="A557" t="s">
        <v>1862</v>
      </c>
      <c r="B557" s="2" t="s">
        <v>30</v>
      </c>
      <c r="C557" t="s">
        <v>1328</v>
      </c>
      <c r="D557" s="2" t="str">
        <f t="shared" si="8"/>
        <v>Amoddio Sofia</v>
      </c>
    </row>
    <row r="558" spans="1:4" x14ac:dyDescent="0.25">
      <c r="A558" t="s">
        <v>1863</v>
      </c>
      <c r="B558" s="2" t="s">
        <v>32</v>
      </c>
      <c r="C558" t="s">
        <v>1328</v>
      </c>
      <c r="D558" s="2" t="str">
        <f t="shared" si="8"/>
        <v>Antezza Maria</v>
      </c>
    </row>
    <row r="559" spans="1:4" x14ac:dyDescent="0.25">
      <c r="A559" t="s">
        <v>1864</v>
      </c>
      <c r="B559" s="2" t="s">
        <v>33</v>
      </c>
      <c r="C559" t="s">
        <v>1328</v>
      </c>
      <c r="D559" s="2" t="str">
        <f t="shared" si="8"/>
        <v>Anzaldi Michele</v>
      </c>
    </row>
    <row r="560" spans="1:4" x14ac:dyDescent="0.25">
      <c r="A560" t="s">
        <v>1865</v>
      </c>
      <c r="B560" s="2" t="s">
        <v>36</v>
      </c>
      <c r="C560" t="s">
        <v>1328</v>
      </c>
      <c r="D560" s="2" t="str">
        <f t="shared" si="8"/>
        <v>Arlotti Tiziano</v>
      </c>
    </row>
    <row r="561" spans="1:4" x14ac:dyDescent="0.25">
      <c r="A561" t="s">
        <v>1866</v>
      </c>
      <c r="B561" s="2" t="s">
        <v>38</v>
      </c>
      <c r="C561" t="s">
        <v>1328</v>
      </c>
      <c r="D561" s="2" t="str">
        <f t="shared" si="8"/>
        <v>Ascani Anna</v>
      </c>
    </row>
    <row r="562" spans="1:4" x14ac:dyDescent="0.25">
      <c r="A562" t="s">
        <v>1867</v>
      </c>
      <c r="B562" s="2" t="s">
        <v>45</v>
      </c>
      <c r="C562" t="s">
        <v>1328</v>
      </c>
      <c r="D562" s="2" t="str">
        <f t="shared" si="8"/>
        <v>Bargero Cristina</v>
      </c>
    </row>
    <row r="563" spans="1:4" x14ac:dyDescent="0.25">
      <c r="A563" t="s">
        <v>1868</v>
      </c>
      <c r="B563" s="2" t="s">
        <v>47</v>
      </c>
      <c r="C563" t="s">
        <v>1328</v>
      </c>
      <c r="D563" s="2" t="str">
        <f t="shared" si="8"/>
        <v>Baruffi Davide</v>
      </c>
    </row>
    <row r="564" spans="1:4" x14ac:dyDescent="0.25">
      <c r="A564" t="s">
        <v>1869</v>
      </c>
      <c r="B564" s="2" t="s">
        <v>49</v>
      </c>
      <c r="C564" t="s">
        <v>1328</v>
      </c>
      <c r="D564" s="2" t="str">
        <f t="shared" si="8"/>
        <v>Basso Lorenzo</v>
      </c>
    </row>
    <row r="565" spans="1:4" x14ac:dyDescent="0.25">
      <c r="A565" t="s">
        <v>1870</v>
      </c>
      <c r="B565" s="2" t="s">
        <v>52</v>
      </c>
      <c r="C565" t="s">
        <v>1328</v>
      </c>
      <c r="D565" s="2" t="str">
        <f t="shared" si="8"/>
        <v>Bazoli Alfredo</v>
      </c>
    </row>
    <row r="566" spans="1:4" x14ac:dyDescent="0.25">
      <c r="A566" t="s">
        <v>1871</v>
      </c>
      <c r="B566" s="2" t="s">
        <v>53</v>
      </c>
      <c r="C566" t="s">
        <v>1328</v>
      </c>
      <c r="D566" s="2" t="str">
        <f t="shared" si="8"/>
        <v>Becattini Lorenzo</v>
      </c>
    </row>
    <row r="567" spans="1:4" x14ac:dyDescent="0.25">
      <c r="A567" t="s">
        <v>1872</v>
      </c>
      <c r="B567" s="2" t="s">
        <v>58</v>
      </c>
      <c r="C567" t="s">
        <v>1328</v>
      </c>
      <c r="D567" s="2" t="str">
        <f t="shared" si="8"/>
        <v>Beni Paolo</v>
      </c>
    </row>
    <row r="568" spans="1:4" x14ac:dyDescent="0.25">
      <c r="A568" t="s">
        <v>1873</v>
      </c>
      <c r="B568" s="2" t="s">
        <v>60</v>
      </c>
      <c r="C568" t="s">
        <v>1328</v>
      </c>
      <c r="D568" s="2" t="str">
        <f t="shared" si="8"/>
        <v>Bergonzi Marco</v>
      </c>
    </row>
    <row r="569" spans="1:4" x14ac:dyDescent="0.25">
      <c r="A569" t="s">
        <v>1874</v>
      </c>
      <c r="B569" s="2" t="s">
        <v>65</v>
      </c>
      <c r="C569" t="s">
        <v>1328</v>
      </c>
      <c r="D569" s="2" t="str">
        <f t="shared" si="8"/>
        <v>Berretta Giuseppe</v>
      </c>
    </row>
    <row r="570" spans="1:4" x14ac:dyDescent="0.25">
      <c r="A570" t="s">
        <v>1875</v>
      </c>
      <c r="B570" s="2" t="s">
        <v>69</v>
      </c>
      <c r="C570" t="s">
        <v>1328</v>
      </c>
      <c r="D570" s="2" t="str">
        <f t="shared" si="8"/>
        <v>Bianchi Stella</v>
      </c>
    </row>
    <row r="571" spans="1:4" x14ac:dyDescent="0.25">
      <c r="A571" t="s">
        <v>1876</v>
      </c>
      <c r="B571" s="2" t="s">
        <v>75</v>
      </c>
      <c r="C571" t="s">
        <v>1328</v>
      </c>
      <c r="D571" s="2" t="str">
        <f t="shared" si="8"/>
        <v>Bini Caterina</v>
      </c>
    </row>
    <row r="572" spans="1:4" x14ac:dyDescent="0.25">
      <c r="A572" t="s">
        <v>1877</v>
      </c>
      <c r="B572" s="2" t="s">
        <v>77</v>
      </c>
      <c r="C572" t="s">
        <v>1328</v>
      </c>
      <c r="D572" s="2" t="str">
        <f t="shared" si="8"/>
        <v>Blazina Tamara</v>
      </c>
    </row>
    <row r="573" spans="1:4" x14ac:dyDescent="0.25">
      <c r="A573" t="s">
        <v>1878</v>
      </c>
      <c r="B573" s="2" t="s">
        <v>79</v>
      </c>
      <c r="C573" t="s">
        <v>1328</v>
      </c>
      <c r="D573" s="2" t="str">
        <f t="shared" si="8"/>
        <v>Boccadutri Sergio</v>
      </c>
    </row>
    <row r="574" spans="1:4" x14ac:dyDescent="0.25">
      <c r="A574" t="s">
        <v>1879</v>
      </c>
      <c r="B574" s="2" t="s">
        <v>86</v>
      </c>
      <c r="C574" t="s">
        <v>1328</v>
      </c>
      <c r="D574" s="2" t="str">
        <f t="shared" si="8"/>
        <v>Bonaccorsi Lorenza</v>
      </c>
    </row>
    <row r="575" spans="1:4" x14ac:dyDescent="0.25">
      <c r="A575" t="s">
        <v>1880</v>
      </c>
      <c r="B575" s="2" t="s">
        <v>98</v>
      </c>
      <c r="C575" t="s">
        <v>1328</v>
      </c>
      <c r="D575" s="2" t="str">
        <f t="shared" si="8"/>
        <v>Bossa Luisa</v>
      </c>
    </row>
    <row r="576" spans="1:4" x14ac:dyDescent="0.25">
      <c r="A576" t="s">
        <v>1881</v>
      </c>
      <c r="B576" s="2" t="s">
        <v>100</v>
      </c>
      <c r="C576" t="s">
        <v>1328</v>
      </c>
      <c r="D576" s="2" t="str">
        <f t="shared" si="8"/>
        <v>Braga Chiara</v>
      </c>
    </row>
    <row r="577" spans="1:4" x14ac:dyDescent="0.25">
      <c r="A577" t="s">
        <v>1882</v>
      </c>
      <c r="B577" s="2" t="s">
        <v>102</v>
      </c>
      <c r="C577" t="s">
        <v>1328</v>
      </c>
      <c r="D577" s="2" t="str">
        <f t="shared" si="8"/>
        <v>Bragantini Paola</v>
      </c>
    </row>
    <row r="578" spans="1:4" x14ac:dyDescent="0.25">
      <c r="A578" t="s">
        <v>1883</v>
      </c>
      <c r="B578" s="2" t="s">
        <v>104</v>
      </c>
      <c r="C578" t="s">
        <v>1328</v>
      </c>
      <c r="D578" s="2" t="str">
        <f t="shared" si="8"/>
        <v>Brandolin Giorgio</v>
      </c>
    </row>
    <row r="579" spans="1:4" x14ac:dyDescent="0.25">
      <c r="A579" t="s">
        <v>1884</v>
      </c>
      <c r="B579" s="2" t="s">
        <v>112</v>
      </c>
      <c r="C579" t="s">
        <v>1314</v>
      </c>
      <c r="D579" s="2" t="str">
        <f t="shared" ref="D579:D642" si="9">PROPER(A579)</f>
        <v>Bruno Franco</v>
      </c>
    </row>
    <row r="580" spans="1:4" x14ac:dyDescent="0.25">
      <c r="A580" t="s">
        <v>1885</v>
      </c>
      <c r="B580" s="2" t="s">
        <v>114</v>
      </c>
      <c r="C580" t="s">
        <v>1328</v>
      </c>
      <c r="D580" s="2" t="str">
        <f t="shared" si="9"/>
        <v>Burtone Giovanni Mario Salvino</v>
      </c>
    </row>
    <row r="581" spans="1:4" x14ac:dyDescent="0.25">
      <c r="A581" t="s">
        <v>1886</v>
      </c>
      <c r="B581" s="2" t="s">
        <v>121</v>
      </c>
      <c r="C581" t="s">
        <v>1328</v>
      </c>
      <c r="D581" s="2" t="str">
        <f t="shared" si="9"/>
        <v>Camani Vanessa</v>
      </c>
    </row>
    <row r="582" spans="1:4" x14ac:dyDescent="0.25">
      <c r="A582" t="s">
        <v>1887</v>
      </c>
      <c r="B582" s="2" t="s">
        <v>127</v>
      </c>
      <c r="C582" t="s">
        <v>1424</v>
      </c>
      <c r="D582" s="2" t="str">
        <f t="shared" si="9"/>
        <v>Capelli Roberto</v>
      </c>
    </row>
    <row r="583" spans="1:4" x14ac:dyDescent="0.25">
      <c r="A583" t="s">
        <v>1888</v>
      </c>
      <c r="B583" s="2" t="s">
        <v>130</v>
      </c>
      <c r="C583" t="s">
        <v>1328</v>
      </c>
      <c r="D583" s="2" t="str">
        <f t="shared" si="9"/>
        <v>Capone Salvatore</v>
      </c>
    </row>
    <row r="584" spans="1:4" x14ac:dyDescent="0.25">
      <c r="A584" t="s">
        <v>1889</v>
      </c>
      <c r="B584" s="2" t="s">
        <v>140</v>
      </c>
      <c r="C584" t="s">
        <v>1328</v>
      </c>
      <c r="D584" s="2" t="str">
        <f t="shared" si="9"/>
        <v>Carnevali Elena</v>
      </c>
    </row>
    <row r="585" spans="1:4" x14ac:dyDescent="0.25">
      <c r="A585" t="s">
        <v>1890</v>
      </c>
      <c r="B585" s="2" t="s">
        <v>141</v>
      </c>
      <c r="C585" t="s">
        <v>1328</v>
      </c>
      <c r="D585" s="2" t="str">
        <f t="shared" si="9"/>
        <v>Carocci Mara</v>
      </c>
    </row>
    <row r="586" spans="1:4" x14ac:dyDescent="0.25">
      <c r="A586" t="s">
        <v>1891</v>
      </c>
      <c r="B586" s="2" t="s">
        <v>143</v>
      </c>
      <c r="C586" t="s">
        <v>1328</v>
      </c>
      <c r="D586" s="2" t="str">
        <f t="shared" si="9"/>
        <v>Carrescia Piergiorgio</v>
      </c>
    </row>
    <row r="587" spans="1:4" x14ac:dyDescent="0.25">
      <c r="A587" t="s">
        <v>1892</v>
      </c>
      <c r="B587" s="2" t="s">
        <v>154</v>
      </c>
      <c r="C587" t="s">
        <v>1328</v>
      </c>
      <c r="D587" s="2" t="str">
        <f t="shared" si="9"/>
        <v>Castricone Antonio</v>
      </c>
    </row>
    <row r="588" spans="1:4" x14ac:dyDescent="0.25">
      <c r="A588" t="s">
        <v>1893</v>
      </c>
      <c r="B588" s="2" t="s">
        <v>176</v>
      </c>
      <c r="C588" t="s">
        <v>1328</v>
      </c>
      <c r="D588" s="2" t="str">
        <f t="shared" si="9"/>
        <v>Coccia Laura</v>
      </c>
    </row>
    <row r="589" spans="1:4" x14ac:dyDescent="0.25">
      <c r="A589" t="s">
        <v>1894</v>
      </c>
      <c r="B589" s="2" t="s">
        <v>181</v>
      </c>
      <c r="C589" t="s">
        <v>1328</v>
      </c>
      <c r="D589" s="2" t="str">
        <f t="shared" si="9"/>
        <v>Cominelli Miriam</v>
      </c>
    </row>
    <row r="590" spans="1:4" x14ac:dyDescent="0.25">
      <c r="A590" t="s">
        <v>1895</v>
      </c>
      <c r="B590" s="2" t="s">
        <v>182</v>
      </c>
      <c r="C590" t="s">
        <v>1328</v>
      </c>
      <c r="D590" s="2" t="str">
        <f t="shared" si="9"/>
        <v>Coppola Paolo</v>
      </c>
    </row>
    <row r="591" spans="1:4" x14ac:dyDescent="0.25">
      <c r="A591" t="s">
        <v>1896</v>
      </c>
      <c r="B591" s="2" t="s">
        <v>185</v>
      </c>
      <c r="C591" t="s">
        <v>1328</v>
      </c>
      <c r="D591" s="2" t="str">
        <f t="shared" si="9"/>
        <v>Coscia Maria</v>
      </c>
    </row>
    <row r="592" spans="1:4" x14ac:dyDescent="0.25">
      <c r="A592" t="s">
        <v>1897</v>
      </c>
      <c r="B592" s="2" t="s">
        <v>188</v>
      </c>
      <c r="C592" t="s">
        <v>1328</v>
      </c>
      <c r="D592" s="2" t="str">
        <f t="shared" si="9"/>
        <v>Cova Paolo</v>
      </c>
    </row>
    <row r="593" spans="1:4" x14ac:dyDescent="0.25">
      <c r="A593" t="s">
        <v>1898</v>
      </c>
      <c r="B593" s="2" t="s">
        <v>191</v>
      </c>
      <c r="C593" t="s">
        <v>1328</v>
      </c>
      <c r="D593" s="2" t="str">
        <f t="shared" si="9"/>
        <v>Crimi' Filippo</v>
      </c>
    </row>
    <row r="594" spans="1:4" x14ac:dyDescent="0.25">
      <c r="A594" t="s">
        <v>1899</v>
      </c>
      <c r="B594" s="2" t="s">
        <v>194</v>
      </c>
      <c r="C594" t="s">
        <v>1328</v>
      </c>
      <c r="D594" s="2" t="str">
        <f t="shared" si="9"/>
        <v>Crivellari Diego</v>
      </c>
    </row>
    <row r="595" spans="1:4" x14ac:dyDescent="0.25">
      <c r="A595" t="s">
        <v>1900</v>
      </c>
      <c r="B595" s="2" t="s">
        <v>203</v>
      </c>
      <c r="C595" t="s">
        <v>1328</v>
      </c>
      <c r="D595" s="2" t="str">
        <f t="shared" si="9"/>
        <v>Dal Moro Gian Pietro</v>
      </c>
    </row>
    <row r="596" spans="1:4" x14ac:dyDescent="0.25">
      <c r="A596" t="s">
        <v>1901</v>
      </c>
      <c r="B596" s="2" t="s">
        <v>228</v>
      </c>
      <c r="C596" t="s">
        <v>1328</v>
      </c>
      <c r="D596" s="2" t="str">
        <f t="shared" si="9"/>
        <v>Di Lello Marco</v>
      </c>
    </row>
    <row r="597" spans="1:4" x14ac:dyDescent="0.25">
      <c r="A597" t="s">
        <v>1902</v>
      </c>
      <c r="B597" s="2" t="s">
        <v>231</v>
      </c>
      <c r="C597" t="s">
        <v>1328</v>
      </c>
      <c r="D597" s="2" t="str">
        <f t="shared" si="9"/>
        <v>Di Salvo Titti</v>
      </c>
    </row>
    <row r="598" spans="1:4" x14ac:dyDescent="0.25">
      <c r="A598" t="s">
        <v>1903</v>
      </c>
      <c r="B598" s="2" t="s">
        <v>2028</v>
      </c>
      <c r="C598" t="s">
        <v>1328</v>
      </c>
      <c r="D598" s="2" t="str">
        <f t="shared" si="9"/>
        <v>D'Ottavio Umberto</v>
      </c>
    </row>
    <row r="599" spans="1:4" x14ac:dyDescent="0.25">
      <c r="A599" t="s">
        <v>1904</v>
      </c>
      <c r="B599" s="2" t="s">
        <v>245</v>
      </c>
      <c r="C599" t="s">
        <v>1328</v>
      </c>
      <c r="D599" s="2" t="str">
        <f t="shared" si="9"/>
        <v>Ermini David</v>
      </c>
    </row>
    <row r="600" spans="1:4" x14ac:dyDescent="0.25">
      <c r="A600" t="s">
        <v>1905</v>
      </c>
      <c r="B600" s="2" t="s">
        <v>249</v>
      </c>
      <c r="C600" t="s">
        <v>1328</v>
      </c>
      <c r="D600" s="2" t="str">
        <f t="shared" si="9"/>
        <v>Famiglietti Luigi</v>
      </c>
    </row>
    <row r="601" spans="1:4" x14ac:dyDescent="0.25">
      <c r="A601" t="s">
        <v>1906</v>
      </c>
      <c r="B601" s="2" t="s">
        <v>251</v>
      </c>
      <c r="C601" t="s">
        <v>1328</v>
      </c>
      <c r="D601" s="2" t="str">
        <f t="shared" si="9"/>
        <v>Fanucci Edoardo</v>
      </c>
    </row>
    <row r="602" spans="1:4" x14ac:dyDescent="0.25">
      <c r="A602" t="s">
        <v>1907</v>
      </c>
      <c r="B602" s="2" t="s">
        <v>262</v>
      </c>
      <c r="C602" t="s">
        <v>1328</v>
      </c>
      <c r="D602" s="2" t="str">
        <f t="shared" si="9"/>
        <v>Ferrari Alan</v>
      </c>
    </row>
    <row r="603" spans="1:4" x14ac:dyDescent="0.25">
      <c r="A603" t="s">
        <v>1908</v>
      </c>
      <c r="B603" s="2" t="s">
        <v>270</v>
      </c>
      <c r="C603" t="s">
        <v>1328</v>
      </c>
      <c r="D603" s="2" t="str">
        <f t="shared" si="9"/>
        <v>Fontana Cinzia Maria</v>
      </c>
    </row>
    <row r="604" spans="1:4" x14ac:dyDescent="0.25">
      <c r="A604" t="s">
        <v>1909</v>
      </c>
      <c r="B604" s="2" t="s">
        <v>276</v>
      </c>
      <c r="C604" t="s">
        <v>1328</v>
      </c>
      <c r="D604" s="2" t="str">
        <f t="shared" si="9"/>
        <v>Fragomeli Gian Mario</v>
      </c>
    </row>
    <row r="605" spans="1:4" x14ac:dyDescent="0.25">
      <c r="A605" t="s">
        <v>1910</v>
      </c>
      <c r="B605" s="2" t="s">
        <v>283</v>
      </c>
      <c r="C605" t="s">
        <v>1328</v>
      </c>
      <c r="D605" s="2" t="str">
        <f t="shared" si="9"/>
        <v>Fusilli Gianluca</v>
      </c>
    </row>
    <row r="606" spans="1:4" x14ac:dyDescent="0.25">
      <c r="A606" t="s">
        <v>1911</v>
      </c>
      <c r="B606" s="2" t="s">
        <v>294</v>
      </c>
      <c r="C606" t="s">
        <v>1328</v>
      </c>
      <c r="D606" s="2" t="str">
        <f t="shared" si="9"/>
        <v>Galperti Guido</v>
      </c>
    </row>
    <row r="607" spans="1:4" x14ac:dyDescent="0.25">
      <c r="A607" t="s">
        <v>1912</v>
      </c>
      <c r="B607" s="2" t="s">
        <v>295</v>
      </c>
      <c r="C607" t="s">
        <v>1328</v>
      </c>
      <c r="D607" s="2" t="str">
        <f t="shared" si="9"/>
        <v>Gandolfi Paolo</v>
      </c>
    </row>
    <row r="608" spans="1:4" x14ac:dyDescent="0.25">
      <c r="A608" t="s">
        <v>1913</v>
      </c>
      <c r="B608" s="2" t="s">
        <v>296</v>
      </c>
      <c r="C608" t="s">
        <v>1328</v>
      </c>
      <c r="D608" s="2" t="str">
        <f t="shared" si="9"/>
        <v>Garavini Laura</v>
      </c>
    </row>
    <row r="609" spans="1:4" x14ac:dyDescent="0.25">
      <c r="A609" t="s">
        <v>1914</v>
      </c>
      <c r="B609" s="2" t="s">
        <v>300</v>
      </c>
      <c r="C609" t="s">
        <v>1328</v>
      </c>
      <c r="D609" s="2" t="str">
        <f t="shared" si="9"/>
        <v>Gasparini Daniela Matilde Maria</v>
      </c>
    </row>
    <row r="610" spans="1:4" x14ac:dyDescent="0.25">
      <c r="A610" t="s">
        <v>1915</v>
      </c>
      <c r="B610" s="2" t="s">
        <v>306</v>
      </c>
      <c r="C610" t="s">
        <v>1328</v>
      </c>
      <c r="D610" s="2" t="str">
        <f t="shared" si="9"/>
        <v>Ghizzoni Manuela</v>
      </c>
    </row>
    <row r="611" spans="1:4" x14ac:dyDescent="0.25">
      <c r="A611" t="s">
        <v>1916</v>
      </c>
      <c r="B611" s="2" t="s">
        <v>308</v>
      </c>
      <c r="C611" t="s">
        <v>1328</v>
      </c>
      <c r="D611" s="2" t="str">
        <f t="shared" si="9"/>
        <v>Giacobbe Anna</v>
      </c>
    </row>
    <row r="612" spans="1:4" x14ac:dyDescent="0.25">
      <c r="A612" t="s">
        <v>1917</v>
      </c>
      <c r="B612" s="2" t="s">
        <v>313</v>
      </c>
      <c r="C612" t="s">
        <v>1328</v>
      </c>
      <c r="D612" s="2" t="str">
        <f t="shared" si="9"/>
        <v>Ginato Federico</v>
      </c>
    </row>
    <row r="613" spans="1:4" x14ac:dyDescent="0.25">
      <c r="A613" t="s">
        <v>1918</v>
      </c>
      <c r="B613" s="2" t="s">
        <v>315</v>
      </c>
      <c r="C613" t="s">
        <v>1328</v>
      </c>
      <c r="D613" s="2" t="str">
        <f t="shared" si="9"/>
        <v>Ginoble Tommaso</v>
      </c>
    </row>
    <row r="614" spans="1:4" x14ac:dyDescent="0.25">
      <c r="A614" t="s">
        <v>1919</v>
      </c>
      <c r="B614" s="2" t="s">
        <v>322</v>
      </c>
      <c r="C614" t="s">
        <v>1328</v>
      </c>
      <c r="D614" s="2" t="str">
        <f t="shared" si="9"/>
        <v>Giuliani Fabrizia</v>
      </c>
    </row>
    <row r="615" spans="1:4" x14ac:dyDescent="0.25">
      <c r="A615" t="s">
        <v>1920</v>
      </c>
      <c r="B615" s="2" t="s">
        <v>324</v>
      </c>
      <c r="C615" t="s">
        <v>1328</v>
      </c>
      <c r="D615" s="2" t="str">
        <f t="shared" si="9"/>
        <v>Gnecchi Marialuisa</v>
      </c>
    </row>
    <row r="616" spans="1:4" x14ac:dyDescent="0.25">
      <c r="A616" t="s">
        <v>1921</v>
      </c>
      <c r="B616" s="2" t="s">
        <v>327</v>
      </c>
      <c r="C616" t="s">
        <v>1328</v>
      </c>
      <c r="D616" s="2" t="str">
        <f t="shared" si="9"/>
        <v>Grassi Gero</v>
      </c>
    </row>
    <row r="617" spans="1:4" x14ac:dyDescent="0.25">
      <c r="A617" t="s">
        <v>1922</v>
      </c>
      <c r="B617" s="2" t="s">
        <v>330</v>
      </c>
      <c r="C617" t="s">
        <v>1328</v>
      </c>
      <c r="D617" s="2" t="str">
        <f t="shared" si="9"/>
        <v>Gribaudo Chiara</v>
      </c>
    </row>
    <row r="618" spans="1:4" x14ac:dyDescent="0.25">
      <c r="A618" t="s">
        <v>1923</v>
      </c>
      <c r="B618" s="2" t="s">
        <v>333</v>
      </c>
      <c r="C618" t="s">
        <v>1328</v>
      </c>
      <c r="D618" s="2" t="str">
        <f t="shared" si="9"/>
        <v>Guerini Giuseppe</v>
      </c>
    </row>
    <row r="619" spans="1:4" x14ac:dyDescent="0.25">
      <c r="A619" t="s">
        <v>1924</v>
      </c>
      <c r="B619" s="2" t="s">
        <v>341</v>
      </c>
      <c r="C619" t="s">
        <v>1328</v>
      </c>
      <c r="D619" s="2" t="str">
        <f t="shared" si="9"/>
        <v>Iannuzzi Tino</v>
      </c>
    </row>
    <row r="620" spans="1:4" x14ac:dyDescent="0.25">
      <c r="A620" t="s">
        <v>1925</v>
      </c>
      <c r="B620" s="2" t="s">
        <v>342</v>
      </c>
      <c r="C620" t="s">
        <v>1328</v>
      </c>
      <c r="D620" s="2" t="str">
        <f t="shared" si="9"/>
        <v>Impegno Leonardo</v>
      </c>
    </row>
    <row r="621" spans="1:4" x14ac:dyDescent="0.25">
      <c r="A621" t="s">
        <v>1926</v>
      </c>
      <c r="B621" s="2" t="s">
        <v>345</v>
      </c>
      <c r="C621" t="s">
        <v>1328</v>
      </c>
      <c r="D621" s="2" t="str">
        <f t="shared" si="9"/>
        <v>Iori Vanna</v>
      </c>
    </row>
    <row r="622" spans="1:4" x14ac:dyDescent="0.25">
      <c r="A622" t="s">
        <v>1927</v>
      </c>
      <c r="B622" s="2" t="s">
        <v>351</v>
      </c>
      <c r="C622" t="s">
        <v>1328</v>
      </c>
      <c r="D622" s="2" t="str">
        <f t="shared" si="9"/>
        <v>Lacquaniti Luigi</v>
      </c>
    </row>
    <row r="623" spans="1:4" x14ac:dyDescent="0.25">
      <c r="A623" t="s">
        <v>1928</v>
      </c>
      <c r="B623" s="2" t="s">
        <v>356</v>
      </c>
      <c r="C623" t="s">
        <v>1328</v>
      </c>
      <c r="D623" s="2" t="str">
        <f t="shared" si="9"/>
        <v>Lattuca Enzo</v>
      </c>
    </row>
    <row r="624" spans="1:4" x14ac:dyDescent="0.25">
      <c r="A624" t="s">
        <v>1929</v>
      </c>
      <c r="B624" s="2" t="s">
        <v>358</v>
      </c>
      <c r="C624" t="s">
        <v>1328</v>
      </c>
      <c r="D624" s="2" t="str">
        <f t="shared" si="9"/>
        <v>Lavagno Fabio</v>
      </c>
    </row>
    <row r="625" spans="1:4" x14ac:dyDescent="0.25">
      <c r="A625" t="s">
        <v>1930</v>
      </c>
      <c r="B625" s="2" t="s">
        <v>376</v>
      </c>
      <c r="C625" t="s">
        <v>1328</v>
      </c>
      <c r="D625" s="2" t="str">
        <f t="shared" si="9"/>
        <v>Maestri Patrizia</v>
      </c>
    </row>
    <row r="626" spans="1:4" x14ac:dyDescent="0.25">
      <c r="A626" t="s">
        <v>1931</v>
      </c>
      <c r="B626" s="2" t="s">
        <v>379</v>
      </c>
      <c r="C626" t="s">
        <v>1328</v>
      </c>
      <c r="D626" s="2" t="str">
        <f t="shared" si="9"/>
        <v>Malisani Gianna</v>
      </c>
    </row>
    <row r="627" spans="1:4" x14ac:dyDescent="0.25">
      <c r="A627" t="s">
        <v>1932</v>
      </c>
      <c r="B627" s="2" t="s">
        <v>380</v>
      </c>
      <c r="C627" t="s">
        <v>1328</v>
      </c>
      <c r="D627" s="2" t="str">
        <f t="shared" si="9"/>
        <v>Malpezzi Simona Flavia</v>
      </c>
    </row>
    <row r="628" spans="1:4" x14ac:dyDescent="0.25">
      <c r="A628" t="s">
        <v>1933</v>
      </c>
      <c r="B628" s="2" t="s">
        <v>385</v>
      </c>
      <c r="C628" t="s">
        <v>1328</v>
      </c>
      <c r="D628" s="2" t="str">
        <f t="shared" si="9"/>
        <v>Manzi Irene</v>
      </c>
    </row>
    <row r="629" spans="1:4" x14ac:dyDescent="0.25">
      <c r="A629" t="s">
        <v>1934</v>
      </c>
      <c r="B629" s="2" t="s">
        <v>388</v>
      </c>
      <c r="C629" t="s">
        <v>1328</v>
      </c>
      <c r="D629" s="2" t="str">
        <f t="shared" si="9"/>
        <v>Marchetti Marco</v>
      </c>
    </row>
    <row r="630" spans="1:4" x14ac:dyDescent="0.25">
      <c r="A630" t="s">
        <v>1935</v>
      </c>
      <c r="B630" s="2" t="s">
        <v>389</v>
      </c>
      <c r="C630" t="s">
        <v>1328</v>
      </c>
      <c r="D630" s="2" t="str">
        <f t="shared" si="9"/>
        <v>Marchi Maino</v>
      </c>
    </row>
    <row r="631" spans="1:4" x14ac:dyDescent="0.25">
      <c r="A631" t="s">
        <v>1936</v>
      </c>
      <c r="B631" s="2" t="s">
        <v>393</v>
      </c>
      <c r="C631" t="s">
        <v>1328</v>
      </c>
      <c r="D631" s="2" t="str">
        <f t="shared" si="9"/>
        <v>Mariani Raffaella</v>
      </c>
    </row>
    <row r="632" spans="1:4" x14ac:dyDescent="0.25">
      <c r="A632" t="s">
        <v>1937</v>
      </c>
      <c r="B632" s="2" t="s">
        <v>410</v>
      </c>
      <c r="C632" t="s">
        <v>1328</v>
      </c>
      <c r="D632" s="2" t="str">
        <f t="shared" si="9"/>
        <v>Mauri Matteo</v>
      </c>
    </row>
    <row r="633" spans="1:4" x14ac:dyDescent="0.25">
      <c r="A633" t="s">
        <v>1938</v>
      </c>
      <c r="B633" s="2" t="s">
        <v>419</v>
      </c>
      <c r="C633" t="s">
        <v>1328</v>
      </c>
      <c r="D633" s="2" t="str">
        <f t="shared" si="9"/>
        <v>Miccoli Marco</v>
      </c>
    </row>
    <row r="634" spans="1:4" x14ac:dyDescent="0.25">
      <c r="A634" t="s">
        <v>1939</v>
      </c>
      <c r="B634" s="2" t="s">
        <v>424</v>
      </c>
      <c r="C634" t="s">
        <v>1328</v>
      </c>
      <c r="D634" s="2" t="str">
        <f t="shared" si="9"/>
        <v>Minnucci Emiliano</v>
      </c>
    </row>
    <row r="635" spans="1:4" x14ac:dyDescent="0.25">
      <c r="A635" t="s">
        <v>1940</v>
      </c>
      <c r="B635" s="2" t="s">
        <v>425</v>
      </c>
      <c r="C635" t="s">
        <v>1328</v>
      </c>
      <c r="D635" s="2" t="str">
        <f t="shared" si="9"/>
        <v>Miotto Anna Margherita</v>
      </c>
    </row>
    <row r="636" spans="1:4" x14ac:dyDescent="0.25">
      <c r="A636" t="s">
        <v>1941</v>
      </c>
      <c r="B636" s="2" t="s">
        <v>426</v>
      </c>
      <c r="C636" t="s">
        <v>1328</v>
      </c>
      <c r="D636" s="2" t="str">
        <f t="shared" si="9"/>
        <v>Misiani Antonio</v>
      </c>
    </row>
    <row r="637" spans="1:4" x14ac:dyDescent="0.25">
      <c r="A637" t="s">
        <v>1942</v>
      </c>
      <c r="B637" s="2" t="s">
        <v>432</v>
      </c>
      <c r="C637" t="s">
        <v>1358</v>
      </c>
      <c r="D637" s="2" t="str">
        <f t="shared" si="9"/>
        <v>Monchiero Giovanni</v>
      </c>
    </row>
    <row r="638" spans="1:4" x14ac:dyDescent="0.25">
      <c r="A638" t="s">
        <v>1943</v>
      </c>
      <c r="B638" s="2" t="s">
        <v>433</v>
      </c>
      <c r="C638" t="s">
        <v>1328</v>
      </c>
      <c r="D638" s="2" t="str">
        <f t="shared" si="9"/>
        <v>Mongiello Colomba</v>
      </c>
    </row>
    <row r="639" spans="1:4" x14ac:dyDescent="0.25">
      <c r="A639" t="s">
        <v>1944</v>
      </c>
      <c r="B639" s="2" t="s">
        <v>434</v>
      </c>
      <c r="C639" t="s">
        <v>1328</v>
      </c>
      <c r="D639" s="2" t="str">
        <f t="shared" si="9"/>
        <v>Montroni Daniele</v>
      </c>
    </row>
    <row r="640" spans="1:4" x14ac:dyDescent="0.25">
      <c r="A640" t="s">
        <v>1945</v>
      </c>
      <c r="B640" s="2" t="s">
        <v>435</v>
      </c>
      <c r="C640" t="s">
        <v>1328</v>
      </c>
      <c r="D640" s="2" t="str">
        <f t="shared" si="9"/>
        <v>Morani Alessia</v>
      </c>
    </row>
    <row r="641" spans="1:4" x14ac:dyDescent="0.25">
      <c r="A641" t="s">
        <v>1946</v>
      </c>
      <c r="B641" s="2" t="s">
        <v>437</v>
      </c>
      <c r="C641" t="s">
        <v>1328</v>
      </c>
      <c r="D641" s="2" t="str">
        <f t="shared" si="9"/>
        <v>Moretto Sara</v>
      </c>
    </row>
    <row r="642" spans="1:4" x14ac:dyDescent="0.25">
      <c r="A642" t="s">
        <v>1947</v>
      </c>
      <c r="B642" s="2" t="s">
        <v>443</v>
      </c>
      <c r="C642" t="s">
        <v>1328</v>
      </c>
      <c r="D642" s="2" t="str">
        <f t="shared" si="9"/>
        <v>Naccarato Alessandro</v>
      </c>
    </row>
    <row r="643" spans="1:4" x14ac:dyDescent="0.25">
      <c r="A643" t="s">
        <v>1948</v>
      </c>
      <c r="B643" s="2" t="s">
        <v>459</v>
      </c>
      <c r="C643" t="s">
        <v>1328</v>
      </c>
      <c r="D643" s="2" t="str">
        <f t="shared" ref="D643:D667" si="10">PROPER(A643)</f>
        <v>Pagani Alberto</v>
      </c>
    </row>
    <row r="644" spans="1:4" x14ac:dyDescent="0.25">
      <c r="A644" t="s">
        <v>1949</v>
      </c>
      <c r="B644" s="2" t="s">
        <v>473</v>
      </c>
      <c r="C644" t="s">
        <v>1581</v>
      </c>
      <c r="D644" s="2" t="str">
        <f t="shared" si="10"/>
        <v>Pastorelli Oreste</v>
      </c>
    </row>
    <row r="645" spans="1:4" x14ac:dyDescent="0.25">
      <c r="A645" t="s">
        <v>1950</v>
      </c>
      <c r="B645" s="2" t="s">
        <v>478</v>
      </c>
      <c r="C645" t="s">
        <v>1328</v>
      </c>
      <c r="D645" s="2" t="str">
        <f t="shared" si="10"/>
        <v>Peluffo Vinicio Giuseppe Guido</v>
      </c>
    </row>
    <row r="646" spans="1:4" x14ac:dyDescent="0.25">
      <c r="A646" t="s">
        <v>1951</v>
      </c>
      <c r="B646" s="2" t="s">
        <v>512</v>
      </c>
      <c r="C646" t="s">
        <v>1328</v>
      </c>
      <c r="D646" s="2" t="str">
        <f t="shared" si="10"/>
        <v>Prina Francesco</v>
      </c>
    </row>
    <row r="647" spans="1:4" x14ac:dyDescent="0.25">
      <c r="A647" t="s">
        <v>1952</v>
      </c>
      <c r="B647" s="2" t="s">
        <v>517</v>
      </c>
      <c r="C647" t="s">
        <v>1326</v>
      </c>
      <c r="D647" s="2" t="str">
        <f t="shared" si="10"/>
        <v>Rabino Mariano</v>
      </c>
    </row>
    <row r="648" spans="1:4" x14ac:dyDescent="0.25">
      <c r="A648" t="s">
        <v>1953</v>
      </c>
      <c r="B648" s="2" t="s">
        <v>521</v>
      </c>
      <c r="C648" t="s">
        <v>1328</v>
      </c>
      <c r="D648" s="2" t="str">
        <f t="shared" si="10"/>
        <v>Rampi Roberto</v>
      </c>
    </row>
    <row r="649" spans="1:4" x14ac:dyDescent="0.25">
      <c r="A649" t="s">
        <v>1954</v>
      </c>
      <c r="B649" s="2" t="s">
        <v>526</v>
      </c>
      <c r="C649" t="s">
        <v>1328</v>
      </c>
      <c r="D649" s="2" t="str">
        <f t="shared" si="10"/>
        <v>Richetti Matteo</v>
      </c>
    </row>
    <row r="650" spans="1:4" x14ac:dyDescent="0.25">
      <c r="A650" t="s">
        <v>1955</v>
      </c>
      <c r="B650" s="2" t="s">
        <v>531</v>
      </c>
      <c r="C650" t="s">
        <v>1328</v>
      </c>
      <c r="D650" s="2" t="str">
        <f t="shared" si="10"/>
        <v>Rocchi Maria Grazia</v>
      </c>
    </row>
    <row r="651" spans="1:4" x14ac:dyDescent="0.25">
      <c r="A651" t="s">
        <v>1956</v>
      </c>
      <c r="B651" s="2" t="s">
        <v>538</v>
      </c>
      <c r="C651" t="s">
        <v>1328</v>
      </c>
      <c r="D651" s="2" t="str">
        <f t="shared" si="10"/>
        <v>Rosato Ettore</v>
      </c>
    </row>
    <row r="652" spans="1:4" x14ac:dyDescent="0.25">
      <c r="A652" t="s">
        <v>1957</v>
      </c>
      <c r="B652" s="2" t="s">
        <v>542</v>
      </c>
      <c r="C652" t="s">
        <v>1328</v>
      </c>
      <c r="D652" s="2" t="str">
        <f t="shared" si="10"/>
        <v>Rostan Michela</v>
      </c>
    </row>
    <row r="653" spans="1:4" x14ac:dyDescent="0.25">
      <c r="A653" t="s">
        <v>1958</v>
      </c>
      <c r="B653" s="2" t="s">
        <v>554</v>
      </c>
      <c r="C653" t="s">
        <v>1328</v>
      </c>
      <c r="D653" s="2" t="str">
        <f t="shared" si="10"/>
        <v>Sanna Francesco</v>
      </c>
    </row>
    <row r="654" spans="1:4" x14ac:dyDescent="0.25">
      <c r="A654" t="s">
        <v>1959</v>
      </c>
      <c r="B654" s="2" t="s">
        <v>555</v>
      </c>
      <c r="C654" t="s">
        <v>1328</v>
      </c>
      <c r="D654" s="2" t="str">
        <f t="shared" si="10"/>
        <v>Sanna Giovanna</v>
      </c>
    </row>
    <row r="655" spans="1:4" x14ac:dyDescent="0.25">
      <c r="A655" t="s">
        <v>1960</v>
      </c>
      <c r="B655" s="2" t="s">
        <v>568</v>
      </c>
      <c r="C655" t="s">
        <v>1328</v>
      </c>
      <c r="D655" s="2" t="str">
        <f t="shared" si="10"/>
        <v>Schiro' Gea</v>
      </c>
    </row>
    <row r="656" spans="1:4" x14ac:dyDescent="0.25">
      <c r="A656" t="s">
        <v>1961</v>
      </c>
      <c r="B656" s="2" t="s">
        <v>572</v>
      </c>
      <c r="C656" t="s">
        <v>1328</v>
      </c>
      <c r="D656" s="2" t="str">
        <f t="shared" si="10"/>
        <v>Scuvera Chiara</v>
      </c>
    </row>
    <row r="657" spans="1:4" x14ac:dyDescent="0.25">
      <c r="A657" t="s">
        <v>1962</v>
      </c>
      <c r="B657" s="2" t="s">
        <v>576</v>
      </c>
      <c r="C657" t="s">
        <v>1328</v>
      </c>
      <c r="D657" s="2" t="str">
        <f t="shared" si="10"/>
        <v>Sgambato Camilla</v>
      </c>
    </row>
    <row r="658" spans="1:4" x14ac:dyDescent="0.25">
      <c r="A658" t="s">
        <v>1963</v>
      </c>
      <c r="B658" s="2" t="s">
        <v>588</v>
      </c>
      <c r="C658" t="s">
        <v>1424</v>
      </c>
      <c r="D658" s="2" t="str">
        <f t="shared" si="10"/>
        <v>Tabacci Bruno</v>
      </c>
    </row>
    <row r="659" spans="1:4" x14ac:dyDescent="0.25">
      <c r="A659" t="s">
        <v>1964</v>
      </c>
      <c r="B659" s="2" t="s">
        <v>592</v>
      </c>
      <c r="C659" t="s">
        <v>1328</v>
      </c>
      <c r="D659" s="2" t="str">
        <f t="shared" si="10"/>
        <v>Taranto Luigi</v>
      </c>
    </row>
    <row r="660" spans="1:4" x14ac:dyDescent="0.25">
      <c r="A660" t="s">
        <v>1965</v>
      </c>
      <c r="B660" s="2" t="s">
        <v>593</v>
      </c>
      <c r="C660" t="s">
        <v>1328</v>
      </c>
      <c r="D660" s="2" t="str">
        <f t="shared" si="10"/>
        <v>Taricco Mino</v>
      </c>
    </row>
    <row r="661" spans="1:4" x14ac:dyDescent="0.25">
      <c r="A661" t="s">
        <v>1966</v>
      </c>
      <c r="B661" s="2" t="s">
        <v>595</v>
      </c>
      <c r="C661" t="s">
        <v>1328</v>
      </c>
      <c r="D661" s="2" t="str">
        <f t="shared" si="10"/>
        <v>Tentori Veronica</v>
      </c>
    </row>
    <row r="662" spans="1:4" x14ac:dyDescent="0.25">
      <c r="A662" t="s">
        <v>1967</v>
      </c>
      <c r="B662" s="2" t="s">
        <v>611</v>
      </c>
      <c r="C662" t="s">
        <v>1328</v>
      </c>
      <c r="D662" s="2" t="str">
        <f t="shared" si="10"/>
        <v>Valiante Simone</v>
      </c>
    </row>
    <row r="663" spans="1:4" x14ac:dyDescent="0.25">
      <c r="A663" t="s">
        <v>1968</v>
      </c>
      <c r="B663" s="2" t="s">
        <v>614</v>
      </c>
      <c r="C663" t="s">
        <v>1328</v>
      </c>
      <c r="D663" s="2" t="str">
        <f t="shared" si="10"/>
        <v>Vazio Franco</v>
      </c>
    </row>
    <row r="664" spans="1:4" x14ac:dyDescent="0.25">
      <c r="A664" t="s">
        <v>1969</v>
      </c>
      <c r="B664" s="2" t="s">
        <v>619</v>
      </c>
      <c r="C664" t="s">
        <v>1328</v>
      </c>
      <c r="D664" s="2" t="str">
        <f t="shared" si="10"/>
        <v>Ventricelli Liliana</v>
      </c>
    </row>
    <row r="665" spans="1:4" x14ac:dyDescent="0.25">
      <c r="A665" t="s">
        <v>1970</v>
      </c>
      <c r="B665" s="2" t="s">
        <v>629</v>
      </c>
      <c r="C665" t="s">
        <v>1328</v>
      </c>
      <c r="D665" s="2" t="str">
        <f t="shared" si="10"/>
        <v>Zan Alessandro</v>
      </c>
    </row>
    <row r="666" spans="1:4" x14ac:dyDescent="0.25">
      <c r="A666" t="s">
        <v>1971</v>
      </c>
      <c r="B666" s="2" t="s">
        <v>631</v>
      </c>
      <c r="C666" t="s">
        <v>1328</v>
      </c>
      <c r="D666" s="2" t="str">
        <f t="shared" si="10"/>
        <v>Zanin Giorgio</v>
      </c>
    </row>
    <row r="667" spans="1:4" x14ac:dyDescent="0.25">
      <c r="A667" t="s">
        <v>1972</v>
      </c>
      <c r="B667" s="2" t="s">
        <v>634</v>
      </c>
      <c r="C667" t="s">
        <v>1328</v>
      </c>
      <c r="D667" s="2" t="str">
        <f t="shared" si="10"/>
        <v>Zardini Diego</v>
      </c>
    </row>
  </sheetData>
  <autoFilter ref="A1:D667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31" sqref="E31"/>
    </sheetView>
  </sheetViews>
  <sheetFormatPr defaultRowHeight="15" x14ac:dyDescent="0.25"/>
  <sheetData>
    <row r="1" spans="1:2" x14ac:dyDescent="0.25">
      <c r="A1" s="2" t="s">
        <v>7</v>
      </c>
      <c r="B1" s="2">
        <v>-2</v>
      </c>
    </row>
    <row r="2" spans="1:2" x14ac:dyDescent="0.25">
      <c r="A2" s="2" t="s">
        <v>11</v>
      </c>
      <c r="B2" s="2">
        <v>-1</v>
      </c>
    </row>
    <row r="3" spans="1:2" x14ac:dyDescent="0.25">
      <c r="A3" s="2" t="s">
        <v>9</v>
      </c>
      <c r="B3" s="2">
        <v>-1</v>
      </c>
    </row>
    <row r="4" spans="1:2" x14ac:dyDescent="0.25">
      <c r="A4" s="2" t="s">
        <v>15</v>
      </c>
      <c r="B4" s="2">
        <v>-1</v>
      </c>
    </row>
    <row r="5" spans="1:2" x14ac:dyDescent="0.25">
      <c r="A5" s="2" t="s">
        <v>24</v>
      </c>
      <c r="B5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0"/>
  <sheetViews>
    <sheetView workbookViewId="0"/>
  </sheetViews>
  <sheetFormatPr defaultRowHeight="15" x14ac:dyDescent="0.25"/>
  <cols>
    <col min="1" max="1" width="35.140625" customWidth="1"/>
    <col min="2" max="2" width="18.140625" bestFit="1" customWidth="1"/>
    <col min="4" max="4" width="48.5703125" bestFit="1" customWidth="1"/>
    <col min="5" max="5" width="18.140625" bestFit="1" customWidth="1"/>
  </cols>
  <sheetData>
    <row r="1" spans="1:2" x14ac:dyDescent="0.25">
      <c r="A1" t="s">
        <v>1284</v>
      </c>
    </row>
    <row r="2" spans="1:2" x14ac:dyDescent="0.25">
      <c r="A2" t="s">
        <v>640</v>
      </c>
    </row>
    <row r="4" spans="1:2" x14ac:dyDescent="0.25">
      <c r="A4" t="s">
        <v>641</v>
      </c>
    </row>
    <row r="5" spans="1:2" x14ac:dyDescent="0.25">
      <c r="A5" t="s">
        <v>642</v>
      </c>
    </row>
    <row r="7" spans="1:2" x14ac:dyDescent="0.25">
      <c r="A7" t="s">
        <v>0</v>
      </c>
    </row>
    <row r="8" spans="1:2" x14ac:dyDescent="0.25">
      <c r="A8" t="s">
        <v>643</v>
      </c>
      <c r="B8">
        <v>367</v>
      </c>
    </row>
    <row r="9" spans="1:2" x14ac:dyDescent="0.25">
      <c r="A9" t="s">
        <v>644</v>
      </c>
      <c r="B9">
        <v>363</v>
      </c>
    </row>
    <row r="10" spans="1:2" x14ac:dyDescent="0.25">
      <c r="A10" t="s">
        <v>645</v>
      </c>
      <c r="B10">
        <v>4</v>
      </c>
    </row>
    <row r="11" spans="1:2" x14ac:dyDescent="0.25">
      <c r="A11" t="s">
        <v>646</v>
      </c>
      <c r="B11">
        <v>182</v>
      </c>
    </row>
    <row r="12" spans="1:2" x14ac:dyDescent="0.25">
      <c r="A12" t="s">
        <v>647</v>
      </c>
      <c r="B12">
        <v>326</v>
      </c>
    </row>
    <row r="13" spans="1:2" x14ac:dyDescent="0.25">
      <c r="A13" t="s">
        <v>648</v>
      </c>
      <c r="B13">
        <v>37</v>
      </c>
    </row>
    <row r="14" spans="1:2" x14ac:dyDescent="0.25">
      <c r="A14" t="s">
        <v>1</v>
      </c>
    </row>
    <row r="16" spans="1:2" x14ac:dyDescent="0.25">
      <c r="A16" t="s">
        <v>2</v>
      </c>
    </row>
    <row r="17" spans="1:5" x14ac:dyDescent="0.25">
      <c r="A17" t="s">
        <v>3</v>
      </c>
    </row>
    <row r="19" spans="1:5" x14ac:dyDescent="0.25">
      <c r="A19" t="s">
        <v>649</v>
      </c>
      <c r="B19" t="s">
        <v>650</v>
      </c>
      <c r="D19" t="s">
        <v>649</v>
      </c>
      <c r="E19" t="s">
        <v>5</v>
      </c>
    </row>
    <row r="20" spans="1:5" x14ac:dyDescent="0.25">
      <c r="A20" t="s">
        <v>651</v>
      </c>
      <c r="B20" t="s">
        <v>15</v>
      </c>
      <c r="D20" t="s">
        <v>652</v>
      </c>
      <c r="E20" t="s">
        <v>9</v>
      </c>
    </row>
    <row r="21" spans="1:5" x14ac:dyDescent="0.25">
      <c r="A21" t="s">
        <v>653</v>
      </c>
      <c r="B21" t="s">
        <v>15</v>
      </c>
      <c r="D21" t="s">
        <v>654</v>
      </c>
      <c r="E21" t="s">
        <v>7</v>
      </c>
    </row>
    <row r="22" spans="1:5" x14ac:dyDescent="0.25">
      <c r="A22" t="s">
        <v>655</v>
      </c>
      <c r="B22" t="s">
        <v>7</v>
      </c>
      <c r="D22" t="s">
        <v>656</v>
      </c>
      <c r="E22" t="s">
        <v>15</v>
      </c>
    </row>
    <row r="23" spans="1:5" x14ac:dyDescent="0.25">
      <c r="A23" t="s">
        <v>657</v>
      </c>
      <c r="B23" t="s">
        <v>15</v>
      </c>
      <c r="D23" t="s">
        <v>658</v>
      </c>
      <c r="E23" t="s">
        <v>7</v>
      </c>
    </row>
    <row r="24" spans="1:5" x14ac:dyDescent="0.25">
      <c r="A24" t="s">
        <v>659</v>
      </c>
      <c r="B24" t="s">
        <v>7</v>
      </c>
      <c r="D24" t="s">
        <v>660</v>
      </c>
      <c r="E24" t="s">
        <v>7</v>
      </c>
    </row>
    <row r="25" spans="1:5" x14ac:dyDescent="0.25">
      <c r="A25" t="s">
        <v>661</v>
      </c>
      <c r="B25" t="s">
        <v>9</v>
      </c>
      <c r="D25" t="s">
        <v>662</v>
      </c>
      <c r="E25" t="s">
        <v>9</v>
      </c>
    </row>
    <row r="26" spans="1:5" x14ac:dyDescent="0.25">
      <c r="A26" t="s">
        <v>663</v>
      </c>
      <c r="B26" t="s">
        <v>7</v>
      </c>
      <c r="D26" t="s">
        <v>664</v>
      </c>
      <c r="E26" t="s">
        <v>15</v>
      </c>
    </row>
    <row r="27" spans="1:5" x14ac:dyDescent="0.25">
      <c r="A27" t="s">
        <v>665</v>
      </c>
      <c r="B27" t="s">
        <v>9</v>
      </c>
      <c r="D27" t="s">
        <v>666</v>
      </c>
      <c r="E27" t="s">
        <v>7</v>
      </c>
    </row>
    <row r="28" spans="1:5" x14ac:dyDescent="0.25">
      <c r="A28" t="s">
        <v>667</v>
      </c>
      <c r="B28" t="s">
        <v>7</v>
      </c>
      <c r="D28" t="s">
        <v>668</v>
      </c>
      <c r="E28" t="s">
        <v>9</v>
      </c>
    </row>
    <row r="29" spans="1:5" x14ac:dyDescent="0.25">
      <c r="A29" t="s">
        <v>669</v>
      </c>
      <c r="B29" t="s">
        <v>9</v>
      </c>
      <c r="D29" t="s">
        <v>670</v>
      </c>
      <c r="E29" t="s">
        <v>9</v>
      </c>
    </row>
    <row r="30" spans="1:5" x14ac:dyDescent="0.25">
      <c r="A30" t="s">
        <v>671</v>
      </c>
      <c r="B30" t="s">
        <v>15</v>
      </c>
      <c r="D30" t="s">
        <v>672</v>
      </c>
      <c r="E30" t="s">
        <v>7</v>
      </c>
    </row>
    <row r="31" spans="1:5" x14ac:dyDescent="0.25">
      <c r="A31" t="s">
        <v>673</v>
      </c>
      <c r="B31" t="s">
        <v>7</v>
      </c>
      <c r="D31" t="s">
        <v>674</v>
      </c>
      <c r="E31" t="s">
        <v>15</v>
      </c>
    </row>
    <row r="32" spans="1:5" x14ac:dyDescent="0.25">
      <c r="A32" t="s">
        <v>675</v>
      </c>
      <c r="B32" t="s">
        <v>7</v>
      </c>
      <c r="D32" t="s">
        <v>676</v>
      </c>
      <c r="E32" t="s">
        <v>7</v>
      </c>
    </row>
    <row r="33" spans="1:5" x14ac:dyDescent="0.25">
      <c r="A33" t="s">
        <v>677</v>
      </c>
      <c r="B33" t="s">
        <v>9</v>
      </c>
      <c r="D33" t="s">
        <v>678</v>
      </c>
      <c r="E33" t="s">
        <v>7</v>
      </c>
    </row>
    <row r="34" spans="1:5" x14ac:dyDescent="0.25">
      <c r="A34" t="s">
        <v>679</v>
      </c>
      <c r="B34" t="s">
        <v>15</v>
      </c>
      <c r="D34" t="s">
        <v>680</v>
      </c>
      <c r="E34" t="s">
        <v>15</v>
      </c>
    </row>
    <row r="35" spans="1:5" x14ac:dyDescent="0.25">
      <c r="A35" t="s">
        <v>681</v>
      </c>
      <c r="B35" t="s">
        <v>11</v>
      </c>
      <c r="D35" t="s">
        <v>682</v>
      </c>
      <c r="E35" t="s">
        <v>15</v>
      </c>
    </row>
    <row r="36" spans="1:5" x14ac:dyDescent="0.25">
      <c r="A36" t="s">
        <v>683</v>
      </c>
      <c r="B36" t="s">
        <v>7</v>
      </c>
      <c r="D36" t="s">
        <v>684</v>
      </c>
      <c r="E36" t="s">
        <v>9</v>
      </c>
    </row>
    <row r="37" spans="1:5" x14ac:dyDescent="0.25">
      <c r="A37" t="s">
        <v>685</v>
      </c>
      <c r="B37" t="s">
        <v>7</v>
      </c>
      <c r="D37" t="s">
        <v>686</v>
      </c>
      <c r="E37" t="s">
        <v>15</v>
      </c>
    </row>
    <row r="38" spans="1:5" x14ac:dyDescent="0.25">
      <c r="A38" t="s">
        <v>687</v>
      </c>
      <c r="B38" t="s">
        <v>7</v>
      </c>
      <c r="D38" t="s">
        <v>688</v>
      </c>
      <c r="E38" t="s">
        <v>7</v>
      </c>
    </row>
    <row r="39" spans="1:5" x14ac:dyDescent="0.25">
      <c r="A39" t="s">
        <v>689</v>
      </c>
      <c r="B39" t="s">
        <v>7</v>
      </c>
      <c r="D39" t="s">
        <v>690</v>
      </c>
      <c r="E39" t="s">
        <v>11</v>
      </c>
    </row>
    <row r="40" spans="1:5" x14ac:dyDescent="0.25">
      <c r="A40" t="s">
        <v>691</v>
      </c>
      <c r="B40" t="s">
        <v>7</v>
      </c>
      <c r="D40" t="s">
        <v>692</v>
      </c>
      <c r="E40" t="s">
        <v>7</v>
      </c>
    </row>
    <row r="41" spans="1:5" x14ac:dyDescent="0.25">
      <c r="A41" t="s">
        <v>693</v>
      </c>
      <c r="B41" t="s">
        <v>7</v>
      </c>
      <c r="D41" t="s">
        <v>694</v>
      </c>
      <c r="E41" t="s">
        <v>7</v>
      </c>
    </row>
    <row r="42" spans="1:5" x14ac:dyDescent="0.25">
      <c r="A42" t="s">
        <v>695</v>
      </c>
      <c r="B42" t="s">
        <v>9</v>
      </c>
      <c r="D42" t="s">
        <v>696</v>
      </c>
      <c r="E42" t="s">
        <v>7</v>
      </c>
    </row>
    <row r="43" spans="1:5" x14ac:dyDescent="0.25">
      <c r="A43" t="s">
        <v>697</v>
      </c>
      <c r="B43" t="s">
        <v>7</v>
      </c>
      <c r="D43" t="s">
        <v>698</v>
      </c>
      <c r="E43" t="s">
        <v>7</v>
      </c>
    </row>
    <row r="44" spans="1:5" x14ac:dyDescent="0.25">
      <c r="A44" t="s">
        <v>699</v>
      </c>
      <c r="B44" t="s">
        <v>15</v>
      </c>
      <c r="D44" t="s">
        <v>700</v>
      </c>
      <c r="E44" t="s">
        <v>7</v>
      </c>
    </row>
    <row r="45" spans="1:5" x14ac:dyDescent="0.25">
      <c r="A45" t="s">
        <v>701</v>
      </c>
      <c r="B45" t="s">
        <v>7</v>
      </c>
      <c r="D45" t="s">
        <v>702</v>
      </c>
      <c r="E45" t="s">
        <v>9</v>
      </c>
    </row>
    <row r="46" spans="1:5" x14ac:dyDescent="0.25">
      <c r="A46" t="s">
        <v>703</v>
      </c>
      <c r="B46" t="s">
        <v>7</v>
      </c>
      <c r="D46" t="s">
        <v>704</v>
      </c>
      <c r="E46" t="s">
        <v>7</v>
      </c>
    </row>
    <row r="47" spans="1:5" x14ac:dyDescent="0.25">
      <c r="A47" t="s">
        <v>705</v>
      </c>
      <c r="B47" t="s">
        <v>7</v>
      </c>
      <c r="D47" t="s">
        <v>706</v>
      </c>
      <c r="E47" t="s">
        <v>15</v>
      </c>
    </row>
    <row r="48" spans="1:5" x14ac:dyDescent="0.25">
      <c r="A48" t="s">
        <v>707</v>
      </c>
      <c r="B48" t="s">
        <v>9</v>
      </c>
      <c r="D48" t="s">
        <v>708</v>
      </c>
      <c r="E48" t="s">
        <v>7</v>
      </c>
    </row>
    <row r="49" spans="1:5" x14ac:dyDescent="0.25">
      <c r="A49" t="s">
        <v>709</v>
      </c>
      <c r="B49" t="s">
        <v>7</v>
      </c>
      <c r="D49" t="s">
        <v>710</v>
      </c>
      <c r="E49" t="s">
        <v>15</v>
      </c>
    </row>
    <row r="50" spans="1:5" x14ac:dyDescent="0.25">
      <c r="A50" t="s">
        <v>711</v>
      </c>
      <c r="B50" t="s">
        <v>15</v>
      </c>
      <c r="D50" t="s">
        <v>712</v>
      </c>
      <c r="E50" t="s">
        <v>15</v>
      </c>
    </row>
    <row r="51" spans="1:5" x14ac:dyDescent="0.25">
      <c r="A51" t="s">
        <v>713</v>
      </c>
      <c r="B51" t="s">
        <v>7</v>
      </c>
      <c r="D51" t="s">
        <v>714</v>
      </c>
      <c r="E51" t="s">
        <v>24</v>
      </c>
    </row>
    <row r="52" spans="1:5" x14ac:dyDescent="0.25">
      <c r="A52" t="s">
        <v>715</v>
      </c>
      <c r="B52" t="s">
        <v>7</v>
      </c>
      <c r="D52" t="s">
        <v>716</v>
      </c>
      <c r="E52" t="s">
        <v>9</v>
      </c>
    </row>
    <row r="53" spans="1:5" x14ac:dyDescent="0.25">
      <c r="A53" t="s">
        <v>717</v>
      </c>
      <c r="B53" t="s">
        <v>7</v>
      </c>
      <c r="D53" t="s">
        <v>718</v>
      </c>
      <c r="E53" t="s">
        <v>9</v>
      </c>
    </row>
    <row r="54" spans="1:5" x14ac:dyDescent="0.25">
      <c r="A54" t="s">
        <v>719</v>
      </c>
      <c r="B54" t="s">
        <v>7</v>
      </c>
      <c r="D54" t="s">
        <v>720</v>
      </c>
      <c r="E54" t="s">
        <v>9</v>
      </c>
    </row>
    <row r="55" spans="1:5" x14ac:dyDescent="0.25">
      <c r="A55" t="s">
        <v>721</v>
      </c>
      <c r="B55" t="s">
        <v>7</v>
      </c>
      <c r="D55" t="s">
        <v>722</v>
      </c>
      <c r="E55" t="s">
        <v>7</v>
      </c>
    </row>
    <row r="56" spans="1:5" x14ac:dyDescent="0.25">
      <c r="A56" t="s">
        <v>723</v>
      </c>
      <c r="B56" t="s">
        <v>7</v>
      </c>
      <c r="D56" t="s">
        <v>724</v>
      </c>
      <c r="E56" t="s">
        <v>7</v>
      </c>
    </row>
    <row r="57" spans="1:5" x14ac:dyDescent="0.25">
      <c r="A57" t="s">
        <v>725</v>
      </c>
      <c r="B57" t="s">
        <v>15</v>
      </c>
      <c r="D57" t="s">
        <v>726</v>
      </c>
      <c r="E57" t="s">
        <v>7</v>
      </c>
    </row>
    <row r="58" spans="1:5" x14ac:dyDescent="0.25">
      <c r="A58" t="s">
        <v>727</v>
      </c>
      <c r="B58" t="s">
        <v>9</v>
      </c>
      <c r="D58" t="s">
        <v>728</v>
      </c>
      <c r="E58" t="s">
        <v>9</v>
      </c>
    </row>
    <row r="59" spans="1:5" x14ac:dyDescent="0.25">
      <c r="A59" t="s">
        <v>729</v>
      </c>
      <c r="B59" t="s">
        <v>7</v>
      </c>
      <c r="D59" t="s">
        <v>730</v>
      </c>
      <c r="E59" t="s">
        <v>15</v>
      </c>
    </row>
    <row r="60" spans="1:5" x14ac:dyDescent="0.25">
      <c r="A60" t="s">
        <v>731</v>
      </c>
      <c r="B60" t="s">
        <v>9</v>
      </c>
      <c r="D60" t="s">
        <v>732</v>
      </c>
      <c r="E60" t="s">
        <v>15</v>
      </c>
    </row>
    <row r="61" spans="1:5" x14ac:dyDescent="0.25">
      <c r="A61" t="s">
        <v>733</v>
      </c>
      <c r="B61" t="s">
        <v>24</v>
      </c>
      <c r="D61" t="s">
        <v>734</v>
      </c>
      <c r="E61" t="s">
        <v>7</v>
      </c>
    </row>
    <row r="62" spans="1:5" x14ac:dyDescent="0.25">
      <c r="A62" t="s">
        <v>735</v>
      </c>
      <c r="B62" t="s">
        <v>9</v>
      </c>
      <c r="D62" t="s">
        <v>736</v>
      </c>
      <c r="E62" t="s">
        <v>9</v>
      </c>
    </row>
    <row r="63" spans="1:5" x14ac:dyDescent="0.25">
      <c r="A63" t="s">
        <v>737</v>
      </c>
      <c r="B63" t="s">
        <v>15</v>
      </c>
      <c r="D63" t="s">
        <v>738</v>
      </c>
      <c r="E63" t="s">
        <v>7</v>
      </c>
    </row>
    <row r="64" spans="1:5" x14ac:dyDescent="0.25">
      <c r="A64" t="s">
        <v>739</v>
      </c>
      <c r="B64" t="s">
        <v>15</v>
      </c>
      <c r="D64" t="s">
        <v>740</v>
      </c>
      <c r="E64" t="s">
        <v>7</v>
      </c>
    </row>
    <row r="65" spans="1:5" x14ac:dyDescent="0.25">
      <c r="A65" t="s">
        <v>741</v>
      </c>
      <c r="B65" t="s">
        <v>9</v>
      </c>
      <c r="D65" t="s">
        <v>742</v>
      </c>
      <c r="E65" t="s">
        <v>7</v>
      </c>
    </row>
    <row r="66" spans="1:5" x14ac:dyDescent="0.25">
      <c r="A66" t="s">
        <v>743</v>
      </c>
      <c r="B66" t="s">
        <v>9</v>
      </c>
      <c r="D66" t="s">
        <v>744</v>
      </c>
      <c r="E66" t="s">
        <v>7</v>
      </c>
    </row>
    <row r="67" spans="1:5" x14ac:dyDescent="0.25">
      <c r="A67" t="s">
        <v>745</v>
      </c>
      <c r="B67" t="s">
        <v>9</v>
      </c>
      <c r="D67" t="s">
        <v>746</v>
      </c>
      <c r="E67" t="s">
        <v>15</v>
      </c>
    </row>
    <row r="68" spans="1:5" x14ac:dyDescent="0.25">
      <c r="A68" t="s">
        <v>747</v>
      </c>
      <c r="B68" t="s">
        <v>9</v>
      </c>
      <c r="D68" t="s">
        <v>748</v>
      </c>
      <c r="E68" t="s">
        <v>7</v>
      </c>
    </row>
    <row r="69" spans="1:5" x14ac:dyDescent="0.25">
      <c r="A69" t="s">
        <v>749</v>
      </c>
      <c r="B69" t="s">
        <v>15</v>
      </c>
      <c r="D69" t="s">
        <v>750</v>
      </c>
      <c r="E69" t="s">
        <v>24</v>
      </c>
    </row>
    <row r="70" spans="1:5" x14ac:dyDescent="0.25">
      <c r="A70" t="s">
        <v>751</v>
      </c>
      <c r="B70" t="s">
        <v>15</v>
      </c>
      <c r="D70" t="s">
        <v>752</v>
      </c>
      <c r="E70" t="s">
        <v>15</v>
      </c>
    </row>
    <row r="71" spans="1:5" x14ac:dyDescent="0.25">
      <c r="A71" t="s">
        <v>753</v>
      </c>
      <c r="B71" t="s">
        <v>9</v>
      </c>
      <c r="D71" t="s">
        <v>754</v>
      </c>
      <c r="E71" t="s">
        <v>7</v>
      </c>
    </row>
    <row r="72" spans="1:5" x14ac:dyDescent="0.25">
      <c r="A72" t="s">
        <v>755</v>
      </c>
      <c r="B72" t="s">
        <v>15</v>
      </c>
      <c r="D72" t="s">
        <v>756</v>
      </c>
      <c r="E72" t="s">
        <v>15</v>
      </c>
    </row>
    <row r="73" spans="1:5" x14ac:dyDescent="0.25">
      <c r="A73" t="s">
        <v>757</v>
      </c>
      <c r="B73" t="s">
        <v>15</v>
      </c>
      <c r="D73" t="s">
        <v>758</v>
      </c>
      <c r="E73" t="s">
        <v>24</v>
      </c>
    </row>
    <row r="74" spans="1:5" x14ac:dyDescent="0.25">
      <c r="A74" t="s">
        <v>759</v>
      </c>
      <c r="B74" t="s">
        <v>15</v>
      </c>
      <c r="D74" t="s">
        <v>760</v>
      </c>
      <c r="E74" t="s">
        <v>24</v>
      </c>
    </row>
    <row r="75" spans="1:5" x14ac:dyDescent="0.25">
      <c r="A75" t="s">
        <v>761</v>
      </c>
      <c r="B75" t="s">
        <v>7</v>
      </c>
      <c r="D75" t="s">
        <v>762</v>
      </c>
      <c r="E75" t="s">
        <v>7</v>
      </c>
    </row>
    <row r="76" spans="1:5" x14ac:dyDescent="0.25">
      <c r="A76" t="s">
        <v>763</v>
      </c>
      <c r="B76" t="s">
        <v>15</v>
      </c>
      <c r="D76" t="s">
        <v>764</v>
      </c>
      <c r="E76" t="s">
        <v>15</v>
      </c>
    </row>
    <row r="77" spans="1:5" x14ac:dyDescent="0.25">
      <c r="A77" t="s">
        <v>765</v>
      </c>
      <c r="B77" t="s">
        <v>15</v>
      </c>
      <c r="D77" t="s">
        <v>766</v>
      </c>
      <c r="E77" t="s">
        <v>15</v>
      </c>
    </row>
    <row r="78" spans="1:5" x14ac:dyDescent="0.25">
      <c r="A78" t="s">
        <v>767</v>
      </c>
      <c r="B78" t="s">
        <v>9</v>
      </c>
      <c r="D78" t="s">
        <v>768</v>
      </c>
      <c r="E78" t="s">
        <v>7</v>
      </c>
    </row>
    <row r="79" spans="1:5" x14ac:dyDescent="0.25">
      <c r="A79" t="s">
        <v>769</v>
      </c>
      <c r="B79" t="s">
        <v>7</v>
      </c>
      <c r="D79" t="s">
        <v>770</v>
      </c>
      <c r="E79" t="s">
        <v>15</v>
      </c>
    </row>
    <row r="80" spans="1:5" x14ac:dyDescent="0.25">
      <c r="A80" t="s">
        <v>771</v>
      </c>
      <c r="B80" t="s">
        <v>7</v>
      </c>
      <c r="D80" t="s">
        <v>772</v>
      </c>
      <c r="E80" t="s">
        <v>15</v>
      </c>
    </row>
    <row r="81" spans="1:5" x14ac:dyDescent="0.25">
      <c r="A81" t="s">
        <v>773</v>
      </c>
      <c r="B81" t="s">
        <v>15</v>
      </c>
      <c r="D81" t="s">
        <v>774</v>
      </c>
      <c r="E81" t="s">
        <v>7</v>
      </c>
    </row>
    <row r="82" spans="1:5" x14ac:dyDescent="0.25">
      <c r="A82" t="s">
        <v>775</v>
      </c>
      <c r="B82" t="s">
        <v>15</v>
      </c>
      <c r="D82" t="s">
        <v>776</v>
      </c>
      <c r="E82" t="s">
        <v>15</v>
      </c>
    </row>
    <row r="83" spans="1:5" x14ac:dyDescent="0.25">
      <c r="A83" t="s">
        <v>777</v>
      </c>
      <c r="B83" t="s">
        <v>7</v>
      </c>
      <c r="D83" t="s">
        <v>778</v>
      </c>
      <c r="E83" t="s">
        <v>7</v>
      </c>
    </row>
    <row r="84" spans="1:5" x14ac:dyDescent="0.25">
      <c r="A84" t="s">
        <v>779</v>
      </c>
      <c r="B84" t="s">
        <v>7</v>
      </c>
      <c r="D84" t="s">
        <v>780</v>
      </c>
      <c r="E84" t="s">
        <v>7</v>
      </c>
    </row>
    <row r="85" spans="1:5" x14ac:dyDescent="0.25">
      <c r="A85" t="s">
        <v>781</v>
      </c>
      <c r="B85" t="s">
        <v>7</v>
      </c>
      <c r="D85" t="s">
        <v>782</v>
      </c>
      <c r="E85" t="s">
        <v>7</v>
      </c>
    </row>
    <row r="86" spans="1:5" x14ac:dyDescent="0.25">
      <c r="A86" t="s">
        <v>783</v>
      </c>
      <c r="B86" t="s">
        <v>15</v>
      </c>
      <c r="D86" t="s">
        <v>784</v>
      </c>
      <c r="E86" t="s">
        <v>15</v>
      </c>
    </row>
    <row r="87" spans="1:5" x14ac:dyDescent="0.25">
      <c r="A87" t="s">
        <v>785</v>
      </c>
      <c r="B87" t="s">
        <v>7</v>
      </c>
      <c r="D87" t="s">
        <v>786</v>
      </c>
      <c r="E87" t="s">
        <v>7</v>
      </c>
    </row>
    <row r="88" spans="1:5" x14ac:dyDescent="0.25">
      <c r="A88" t="s">
        <v>787</v>
      </c>
      <c r="B88" t="s">
        <v>9</v>
      </c>
      <c r="D88" t="s">
        <v>788</v>
      </c>
      <c r="E88" t="s">
        <v>7</v>
      </c>
    </row>
    <row r="89" spans="1:5" x14ac:dyDescent="0.25">
      <c r="A89" t="s">
        <v>789</v>
      </c>
      <c r="B89" t="s">
        <v>7</v>
      </c>
      <c r="D89" t="s">
        <v>790</v>
      </c>
      <c r="E89" t="s">
        <v>15</v>
      </c>
    </row>
    <row r="90" spans="1:5" x14ac:dyDescent="0.25">
      <c r="A90" t="s">
        <v>791</v>
      </c>
      <c r="B90" t="s">
        <v>24</v>
      </c>
      <c r="D90" t="s">
        <v>792</v>
      </c>
      <c r="E90" t="s">
        <v>9</v>
      </c>
    </row>
    <row r="91" spans="1:5" x14ac:dyDescent="0.25">
      <c r="A91" t="s">
        <v>793</v>
      </c>
      <c r="B91" t="s">
        <v>15</v>
      </c>
      <c r="D91" t="s">
        <v>794</v>
      </c>
      <c r="E91" t="s">
        <v>7</v>
      </c>
    </row>
    <row r="92" spans="1:5" x14ac:dyDescent="0.25">
      <c r="A92" t="s">
        <v>795</v>
      </c>
      <c r="B92" t="s">
        <v>9</v>
      </c>
      <c r="D92" t="s">
        <v>796</v>
      </c>
      <c r="E92" t="s">
        <v>15</v>
      </c>
    </row>
    <row r="93" spans="1:5" x14ac:dyDescent="0.25">
      <c r="A93" t="s">
        <v>797</v>
      </c>
      <c r="B93" t="s">
        <v>7</v>
      </c>
      <c r="D93" t="s">
        <v>798</v>
      </c>
      <c r="E93" t="s">
        <v>9</v>
      </c>
    </row>
    <row r="94" spans="1:5" x14ac:dyDescent="0.25">
      <c r="A94" t="s">
        <v>799</v>
      </c>
      <c r="B94" t="s">
        <v>15</v>
      </c>
      <c r="D94" t="s">
        <v>800</v>
      </c>
      <c r="E94" t="s">
        <v>7</v>
      </c>
    </row>
    <row r="95" spans="1:5" x14ac:dyDescent="0.25">
      <c r="A95" t="s">
        <v>801</v>
      </c>
      <c r="B95" t="s">
        <v>7</v>
      </c>
      <c r="D95" t="s">
        <v>802</v>
      </c>
      <c r="E95" t="s">
        <v>15</v>
      </c>
    </row>
    <row r="96" spans="1:5" x14ac:dyDescent="0.25">
      <c r="A96" t="s">
        <v>803</v>
      </c>
      <c r="B96" t="s">
        <v>15</v>
      </c>
      <c r="D96" t="s">
        <v>804</v>
      </c>
      <c r="E96" t="s">
        <v>9</v>
      </c>
    </row>
    <row r="97" spans="1:5" x14ac:dyDescent="0.25">
      <c r="A97" t="s">
        <v>805</v>
      </c>
      <c r="B97" t="s">
        <v>15</v>
      </c>
      <c r="D97" t="s">
        <v>806</v>
      </c>
      <c r="E97" t="s">
        <v>15</v>
      </c>
    </row>
    <row r="98" spans="1:5" x14ac:dyDescent="0.25">
      <c r="A98" t="s">
        <v>807</v>
      </c>
      <c r="B98" t="s">
        <v>15</v>
      </c>
      <c r="D98" t="s">
        <v>808</v>
      </c>
      <c r="E98" t="s">
        <v>7</v>
      </c>
    </row>
    <row r="99" spans="1:5" x14ac:dyDescent="0.25">
      <c r="A99" t="s">
        <v>809</v>
      </c>
      <c r="B99" t="s">
        <v>7</v>
      </c>
      <c r="D99" t="s">
        <v>810</v>
      </c>
      <c r="E99" t="s">
        <v>15</v>
      </c>
    </row>
    <row r="100" spans="1:5" x14ac:dyDescent="0.25">
      <c r="A100" t="s">
        <v>811</v>
      </c>
      <c r="B100" t="s">
        <v>7</v>
      </c>
      <c r="D100" t="s">
        <v>812</v>
      </c>
      <c r="E100" t="s">
        <v>15</v>
      </c>
    </row>
    <row r="101" spans="1:5" x14ac:dyDescent="0.25">
      <c r="A101" t="s">
        <v>813</v>
      </c>
      <c r="B101" t="s">
        <v>24</v>
      </c>
      <c r="D101" t="s">
        <v>814</v>
      </c>
      <c r="E101" t="s">
        <v>7</v>
      </c>
    </row>
    <row r="102" spans="1:5" x14ac:dyDescent="0.25">
      <c r="A102" t="s">
        <v>815</v>
      </c>
      <c r="B102" t="s">
        <v>7</v>
      </c>
      <c r="D102" t="s">
        <v>816</v>
      </c>
      <c r="E102" t="s">
        <v>7</v>
      </c>
    </row>
    <row r="103" spans="1:5" x14ac:dyDescent="0.25">
      <c r="A103" t="s">
        <v>817</v>
      </c>
      <c r="B103" t="s">
        <v>7</v>
      </c>
      <c r="D103" t="s">
        <v>818</v>
      </c>
      <c r="E103" t="s">
        <v>9</v>
      </c>
    </row>
    <row r="104" spans="1:5" x14ac:dyDescent="0.25">
      <c r="A104" t="s">
        <v>819</v>
      </c>
      <c r="B104" t="s">
        <v>7</v>
      </c>
      <c r="D104" t="s">
        <v>820</v>
      </c>
      <c r="E104" t="s">
        <v>7</v>
      </c>
    </row>
    <row r="105" spans="1:5" x14ac:dyDescent="0.25">
      <c r="A105" t="s">
        <v>821</v>
      </c>
      <c r="B105" t="s">
        <v>9</v>
      </c>
      <c r="D105" t="s">
        <v>822</v>
      </c>
      <c r="E105" t="s">
        <v>7</v>
      </c>
    </row>
    <row r="106" spans="1:5" x14ac:dyDescent="0.25">
      <c r="A106" t="s">
        <v>823</v>
      </c>
      <c r="B106" t="s">
        <v>15</v>
      </c>
      <c r="D106" t="s">
        <v>824</v>
      </c>
      <c r="E106" t="s">
        <v>7</v>
      </c>
    </row>
    <row r="107" spans="1:5" x14ac:dyDescent="0.25">
      <c r="A107" t="s">
        <v>825</v>
      </c>
      <c r="B107" t="s">
        <v>9</v>
      </c>
      <c r="D107" t="s">
        <v>826</v>
      </c>
      <c r="E107" t="s">
        <v>15</v>
      </c>
    </row>
    <row r="108" spans="1:5" x14ac:dyDescent="0.25">
      <c r="A108" t="s">
        <v>827</v>
      </c>
      <c r="B108" t="s">
        <v>7</v>
      </c>
      <c r="D108" t="s">
        <v>828</v>
      </c>
      <c r="E108" t="s">
        <v>7</v>
      </c>
    </row>
    <row r="109" spans="1:5" x14ac:dyDescent="0.25">
      <c r="A109" t="s">
        <v>829</v>
      </c>
      <c r="B109" t="s">
        <v>7</v>
      </c>
      <c r="D109" t="s">
        <v>830</v>
      </c>
      <c r="E109" t="s">
        <v>15</v>
      </c>
    </row>
    <row r="110" spans="1:5" x14ac:dyDescent="0.25">
      <c r="A110" t="s">
        <v>831</v>
      </c>
      <c r="B110" t="s">
        <v>7</v>
      </c>
      <c r="D110" t="s">
        <v>832</v>
      </c>
      <c r="E110" t="s">
        <v>7</v>
      </c>
    </row>
    <row r="111" spans="1:5" x14ac:dyDescent="0.25">
      <c r="A111" t="s">
        <v>833</v>
      </c>
      <c r="B111" t="s">
        <v>7</v>
      </c>
      <c r="D111" t="s">
        <v>834</v>
      </c>
      <c r="E111" t="s">
        <v>15</v>
      </c>
    </row>
    <row r="112" spans="1:5" x14ac:dyDescent="0.25">
      <c r="A112" t="s">
        <v>835</v>
      </c>
      <c r="B112" t="s">
        <v>7</v>
      </c>
      <c r="D112" t="s">
        <v>836</v>
      </c>
      <c r="E112" t="s">
        <v>7</v>
      </c>
    </row>
    <row r="113" spans="1:5" x14ac:dyDescent="0.25">
      <c r="A113" t="s">
        <v>837</v>
      </c>
      <c r="B113" t="s">
        <v>7</v>
      </c>
      <c r="D113" t="s">
        <v>838</v>
      </c>
      <c r="E113" t="s">
        <v>7</v>
      </c>
    </row>
    <row r="114" spans="1:5" x14ac:dyDescent="0.25">
      <c r="A114" t="s">
        <v>839</v>
      </c>
      <c r="B114" t="s">
        <v>7</v>
      </c>
      <c r="D114" t="s">
        <v>840</v>
      </c>
      <c r="E114" t="s">
        <v>15</v>
      </c>
    </row>
    <row r="115" spans="1:5" x14ac:dyDescent="0.25">
      <c r="A115" t="s">
        <v>841</v>
      </c>
      <c r="B115" t="s">
        <v>15</v>
      </c>
      <c r="D115" t="s">
        <v>842</v>
      </c>
      <c r="E115" t="s">
        <v>15</v>
      </c>
    </row>
    <row r="116" spans="1:5" x14ac:dyDescent="0.25">
      <c r="A116" t="s">
        <v>843</v>
      </c>
      <c r="B116" t="s">
        <v>15</v>
      </c>
      <c r="D116" t="s">
        <v>844</v>
      </c>
      <c r="E116" t="s">
        <v>9</v>
      </c>
    </row>
    <row r="117" spans="1:5" x14ac:dyDescent="0.25">
      <c r="A117" t="s">
        <v>845</v>
      </c>
      <c r="B117" t="s">
        <v>7</v>
      </c>
      <c r="D117" t="s">
        <v>846</v>
      </c>
      <c r="E117" t="s">
        <v>15</v>
      </c>
    </row>
    <row r="118" spans="1:5" x14ac:dyDescent="0.25">
      <c r="A118" t="s">
        <v>847</v>
      </c>
      <c r="B118" t="s">
        <v>7</v>
      </c>
      <c r="D118" t="s">
        <v>848</v>
      </c>
      <c r="E118" t="s">
        <v>15</v>
      </c>
    </row>
    <row r="119" spans="1:5" x14ac:dyDescent="0.25">
      <c r="A119" t="s">
        <v>849</v>
      </c>
      <c r="B119" t="s">
        <v>9</v>
      </c>
      <c r="D119" t="s">
        <v>850</v>
      </c>
      <c r="E119" t="s">
        <v>7</v>
      </c>
    </row>
    <row r="120" spans="1:5" x14ac:dyDescent="0.25">
      <c r="A120" t="s">
        <v>851</v>
      </c>
      <c r="B120" t="s">
        <v>7</v>
      </c>
      <c r="D120" t="s">
        <v>852</v>
      </c>
      <c r="E120" t="s">
        <v>15</v>
      </c>
    </row>
    <row r="121" spans="1:5" x14ac:dyDescent="0.25">
      <c r="A121" t="s">
        <v>853</v>
      </c>
      <c r="B121" t="s">
        <v>15</v>
      </c>
      <c r="D121" t="s">
        <v>854</v>
      </c>
      <c r="E121" t="s">
        <v>7</v>
      </c>
    </row>
    <row r="122" spans="1:5" x14ac:dyDescent="0.25">
      <c r="A122" t="s">
        <v>855</v>
      </c>
      <c r="B122" t="s">
        <v>9</v>
      </c>
      <c r="D122" t="s">
        <v>856</v>
      </c>
      <c r="E122" t="s">
        <v>9</v>
      </c>
    </row>
    <row r="123" spans="1:5" x14ac:dyDescent="0.25">
      <c r="A123" t="s">
        <v>857</v>
      </c>
      <c r="B123" t="s">
        <v>15</v>
      </c>
      <c r="D123" t="s">
        <v>858</v>
      </c>
      <c r="E123" t="s">
        <v>15</v>
      </c>
    </row>
    <row r="124" spans="1:5" x14ac:dyDescent="0.25">
      <c r="A124" t="s">
        <v>859</v>
      </c>
      <c r="B124" t="s">
        <v>9</v>
      </c>
      <c r="D124" t="s">
        <v>860</v>
      </c>
      <c r="E124" t="s">
        <v>7</v>
      </c>
    </row>
    <row r="125" spans="1:5" x14ac:dyDescent="0.25">
      <c r="A125" t="s">
        <v>861</v>
      </c>
      <c r="B125" t="s">
        <v>7</v>
      </c>
      <c r="D125" t="s">
        <v>862</v>
      </c>
      <c r="E125" t="s">
        <v>11</v>
      </c>
    </row>
    <row r="126" spans="1:5" x14ac:dyDescent="0.25">
      <c r="A126" t="s">
        <v>863</v>
      </c>
      <c r="B126" t="s">
        <v>7</v>
      </c>
      <c r="D126" t="s">
        <v>864</v>
      </c>
      <c r="E126" t="s">
        <v>15</v>
      </c>
    </row>
    <row r="127" spans="1:5" x14ac:dyDescent="0.25">
      <c r="A127" t="s">
        <v>865</v>
      </c>
      <c r="B127" t="s">
        <v>7</v>
      </c>
      <c r="D127" t="s">
        <v>866</v>
      </c>
      <c r="E127" t="s">
        <v>15</v>
      </c>
    </row>
    <row r="128" spans="1:5" x14ac:dyDescent="0.25">
      <c r="A128" t="s">
        <v>867</v>
      </c>
      <c r="B128" t="s">
        <v>9</v>
      </c>
      <c r="D128" t="s">
        <v>868</v>
      </c>
      <c r="E128" t="s">
        <v>7</v>
      </c>
    </row>
    <row r="129" spans="1:5" x14ac:dyDescent="0.25">
      <c r="A129" t="s">
        <v>869</v>
      </c>
      <c r="B129" t="s">
        <v>15</v>
      </c>
      <c r="D129" t="s">
        <v>870</v>
      </c>
      <c r="E129" t="s">
        <v>7</v>
      </c>
    </row>
    <row r="130" spans="1:5" x14ac:dyDescent="0.25">
      <c r="A130" t="s">
        <v>871</v>
      </c>
      <c r="B130" t="s">
        <v>7</v>
      </c>
      <c r="D130" t="s">
        <v>872</v>
      </c>
      <c r="E130" t="s">
        <v>15</v>
      </c>
    </row>
    <row r="131" spans="1:5" x14ac:dyDescent="0.25">
      <c r="A131" t="s">
        <v>873</v>
      </c>
      <c r="B131" t="s">
        <v>7</v>
      </c>
      <c r="D131" t="s">
        <v>874</v>
      </c>
      <c r="E131" t="s">
        <v>7</v>
      </c>
    </row>
    <row r="132" spans="1:5" x14ac:dyDescent="0.25">
      <c r="A132" t="s">
        <v>875</v>
      </c>
      <c r="B132" t="s">
        <v>7</v>
      </c>
      <c r="D132" t="s">
        <v>876</v>
      </c>
      <c r="E132" t="s">
        <v>15</v>
      </c>
    </row>
    <row r="133" spans="1:5" x14ac:dyDescent="0.25">
      <c r="A133" t="s">
        <v>877</v>
      </c>
      <c r="B133" t="s">
        <v>7</v>
      </c>
      <c r="D133" t="s">
        <v>878</v>
      </c>
      <c r="E133" t="s">
        <v>7</v>
      </c>
    </row>
    <row r="134" spans="1:5" x14ac:dyDescent="0.25">
      <c r="A134" t="s">
        <v>879</v>
      </c>
      <c r="B134" t="s">
        <v>15</v>
      </c>
      <c r="D134" t="s">
        <v>880</v>
      </c>
      <c r="E134" t="s">
        <v>7</v>
      </c>
    </row>
    <row r="135" spans="1:5" x14ac:dyDescent="0.25">
      <c r="A135" t="s">
        <v>881</v>
      </c>
      <c r="B135" t="s">
        <v>7</v>
      </c>
      <c r="D135" t="s">
        <v>882</v>
      </c>
      <c r="E135" t="s">
        <v>7</v>
      </c>
    </row>
    <row r="136" spans="1:5" x14ac:dyDescent="0.25">
      <c r="A136" t="s">
        <v>883</v>
      </c>
      <c r="B136" t="s">
        <v>7</v>
      </c>
      <c r="D136" t="s">
        <v>884</v>
      </c>
      <c r="E136" t="s">
        <v>9</v>
      </c>
    </row>
    <row r="137" spans="1:5" x14ac:dyDescent="0.25">
      <c r="A137" t="s">
        <v>885</v>
      </c>
      <c r="B137" t="s">
        <v>7</v>
      </c>
      <c r="D137" t="s">
        <v>886</v>
      </c>
      <c r="E137" t="s">
        <v>7</v>
      </c>
    </row>
    <row r="138" spans="1:5" x14ac:dyDescent="0.25">
      <c r="A138" t="s">
        <v>887</v>
      </c>
      <c r="B138" t="s">
        <v>15</v>
      </c>
      <c r="D138" t="s">
        <v>888</v>
      </c>
      <c r="E138" t="s">
        <v>15</v>
      </c>
    </row>
    <row r="139" spans="1:5" x14ac:dyDescent="0.25">
      <c r="A139" t="s">
        <v>889</v>
      </c>
      <c r="B139" t="s">
        <v>7</v>
      </c>
      <c r="D139" t="s">
        <v>890</v>
      </c>
      <c r="E139" t="s">
        <v>7</v>
      </c>
    </row>
    <row r="140" spans="1:5" x14ac:dyDescent="0.25">
      <c r="A140" t="s">
        <v>891</v>
      </c>
      <c r="B140" t="s">
        <v>7</v>
      </c>
      <c r="D140" t="s">
        <v>892</v>
      </c>
      <c r="E140" t="s">
        <v>9</v>
      </c>
    </row>
    <row r="141" spans="1:5" x14ac:dyDescent="0.25">
      <c r="A141" t="s">
        <v>893</v>
      </c>
      <c r="B141" t="s">
        <v>7</v>
      </c>
      <c r="D141" t="s">
        <v>894</v>
      </c>
      <c r="E141" t="s">
        <v>7</v>
      </c>
    </row>
    <row r="142" spans="1:5" x14ac:dyDescent="0.25">
      <c r="A142" t="s">
        <v>895</v>
      </c>
      <c r="B142" t="s">
        <v>15</v>
      </c>
      <c r="D142" t="s">
        <v>896</v>
      </c>
      <c r="E142" t="s">
        <v>7</v>
      </c>
    </row>
    <row r="143" spans="1:5" x14ac:dyDescent="0.25">
      <c r="A143" t="s">
        <v>897</v>
      </c>
      <c r="B143" t="s">
        <v>15</v>
      </c>
      <c r="D143" t="s">
        <v>898</v>
      </c>
      <c r="E143" t="s">
        <v>7</v>
      </c>
    </row>
    <row r="144" spans="1:5" x14ac:dyDescent="0.25">
      <c r="A144" t="s">
        <v>899</v>
      </c>
      <c r="B144" t="s">
        <v>24</v>
      </c>
      <c r="D144" t="s">
        <v>900</v>
      </c>
      <c r="E144" t="s">
        <v>7</v>
      </c>
    </row>
    <row r="145" spans="1:5" x14ac:dyDescent="0.25">
      <c r="A145" t="s">
        <v>901</v>
      </c>
      <c r="B145" t="s">
        <v>15</v>
      </c>
      <c r="D145" t="s">
        <v>902</v>
      </c>
      <c r="E145" t="s">
        <v>7</v>
      </c>
    </row>
    <row r="146" spans="1:5" x14ac:dyDescent="0.25">
      <c r="A146" t="s">
        <v>903</v>
      </c>
      <c r="B146" t="s">
        <v>7</v>
      </c>
      <c r="D146" t="s">
        <v>904</v>
      </c>
      <c r="E146" t="s">
        <v>7</v>
      </c>
    </row>
    <row r="147" spans="1:5" x14ac:dyDescent="0.25">
      <c r="A147" t="s">
        <v>905</v>
      </c>
      <c r="B147" t="s">
        <v>7</v>
      </c>
      <c r="D147" t="s">
        <v>906</v>
      </c>
      <c r="E147" t="s">
        <v>7</v>
      </c>
    </row>
    <row r="148" spans="1:5" x14ac:dyDescent="0.25">
      <c r="A148" t="s">
        <v>907</v>
      </c>
      <c r="B148" t="s">
        <v>7</v>
      </c>
      <c r="D148" t="s">
        <v>908</v>
      </c>
      <c r="E148" t="s">
        <v>9</v>
      </c>
    </row>
    <row r="149" spans="1:5" x14ac:dyDescent="0.25">
      <c r="A149" t="s">
        <v>909</v>
      </c>
      <c r="B149" t="s">
        <v>24</v>
      </c>
      <c r="D149" t="s">
        <v>910</v>
      </c>
      <c r="E149" t="s">
        <v>7</v>
      </c>
    </row>
    <row r="150" spans="1:5" x14ac:dyDescent="0.25">
      <c r="A150" t="s">
        <v>911</v>
      </c>
      <c r="B150" t="s">
        <v>7</v>
      </c>
      <c r="D150" t="s">
        <v>912</v>
      </c>
      <c r="E150" t="s">
        <v>24</v>
      </c>
    </row>
    <row r="151" spans="1:5" x14ac:dyDescent="0.25">
      <c r="A151" t="s">
        <v>913</v>
      </c>
      <c r="B151" t="s">
        <v>7</v>
      </c>
      <c r="D151" t="s">
        <v>914</v>
      </c>
      <c r="E151" t="s">
        <v>7</v>
      </c>
    </row>
    <row r="152" spans="1:5" x14ac:dyDescent="0.25">
      <c r="A152" t="s">
        <v>915</v>
      </c>
      <c r="B152" t="s">
        <v>7</v>
      </c>
      <c r="D152" t="s">
        <v>916</v>
      </c>
      <c r="E152" t="s">
        <v>7</v>
      </c>
    </row>
    <row r="153" spans="1:5" x14ac:dyDescent="0.25">
      <c r="A153" t="s">
        <v>917</v>
      </c>
      <c r="B153" t="s">
        <v>7</v>
      </c>
      <c r="D153" t="s">
        <v>918</v>
      </c>
      <c r="E153" t="s">
        <v>9</v>
      </c>
    </row>
    <row r="154" spans="1:5" x14ac:dyDescent="0.25">
      <c r="A154" t="s">
        <v>919</v>
      </c>
      <c r="B154" t="s">
        <v>7</v>
      </c>
      <c r="D154" t="s">
        <v>920</v>
      </c>
      <c r="E154" t="s">
        <v>7</v>
      </c>
    </row>
    <row r="155" spans="1:5" x14ac:dyDescent="0.25">
      <c r="A155" t="s">
        <v>921</v>
      </c>
      <c r="B155" t="s">
        <v>7</v>
      </c>
      <c r="D155" t="s">
        <v>922</v>
      </c>
      <c r="E155" t="s">
        <v>15</v>
      </c>
    </row>
    <row r="156" spans="1:5" x14ac:dyDescent="0.25">
      <c r="A156" t="s">
        <v>923</v>
      </c>
      <c r="B156" t="s">
        <v>15</v>
      </c>
      <c r="D156" t="s">
        <v>924</v>
      </c>
      <c r="E156" t="s">
        <v>7</v>
      </c>
    </row>
    <row r="157" spans="1:5" x14ac:dyDescent="0.25">
      <c r="A157" t="s">
        <v>925</v>
      </c>
      <c r="B157" t="s">
        <v>7</v>
      </c>
      <c r="D157" t="s">
        <v>926</v>
      </c>
      <c r="E157" t="s">
        <v>7</v>
      </c>
    </row>
    <row r="158" spans="1:5" x14ac:dyDescent="0.25">
      <c r="A158" t="s">
        <v>927</v>
      </c>
      <c r="B158" t="s">
        <v>9</v>
      </c>
      <c r="D158" t="s">
        <v>928</v>
      </c>
      <c r="E158" t="s">
        <v>7</v>
      </c>
    </row>
    <row r="159" spans="1:5" x14ac:dyDescent="0.25">
      <c r="A159" t="s">
        <v>929</v>
      </c>
      <c r="B159" t="s">
        <v>7</v>
      </c>
      <c r="D159" t="s">
        <v>930</v>
      </c>
      <c r="E159" t="s">
        <v>15</v>
      </c>
    </row>
    <row r="160" spans="1:5" x14ac:dyDescent="0.25">
      <c r="A160" t="s">
        <v>931</v>
      </c>
      <c r="B160" t="s">
        <v>15</v>
      </c>
      <c r="D160" t="s">
        <v>932</v>
      </c>
      <c r="E160" t="s">
        <v>15</v>
      </c>
    </row>
    <row r="161" spans="1:5" x14ac:dyDescent="0.25">
      <c r="A161" t="s">
        <v>933</v>
      </c>
      <c r="B161" t="s">
        <v>15</v>
      </c>
      <c r="D161" t="s">
        <v>934</v>
      </c>
      <c r="E161" t="s">
        <v>7</v>
      </c>
    </row>
    <row r="162" spans="1:5" x14ac:dyDescent="0.25">
      <c r="A162" t="s">
        <v>935</v>
      </c>
      <c r="B162" t="s">
        <v>7</v>
      </c>
      <c r="D162" t="s">
        <v>936</v>
      </c>
      <c r="E162" t="s">
        <v>7</v>
      </c>
    </row>
    <row r="163" spans="1:5" x14ac:dyDescent="0.25">
      <c r="A163" t="s">
        <v>937</v>
      </c>
      <c r="B163" t="s">
        <v>15</v>
      </c>
      <c r="D163" t="s">
        <v>938</v>
      </c>
      <c r="E163" t="s">
        <v>24</v>
      </c>
    </row>
    <row r="164" spans="1:5" x14ac:dyDescent="0.25">
      <c r="A164" t="s">
        <v>939</v>
      </c>
      <c r="B164" t="s">
        <v>9</v>
      </c>
      <c r="D164" t="s">
        <v>940</v>
      </c>
      <c r="E164" t="s">
        <v>7</v>
      </c>
    </row>
    <row r="165" spans="1:5" x14ac:dyDescent="0.25">
      <c r="A165" t="s">
        <v>941</v>
      </c>
      <c r="B165" t="s">
        <v>15</v>
      </c>
      <c r="D165" t="s">
        <v>942</v>
      </c>
      <c r="E165" t="s">
        <v>9</v>
      </c>
    </row>
    <row r="166" spans="1:5" x14ac:dyDescent="0.25">
      <c r="A166" t="s">
        <v>943</v>
      </c>
      <c r="B166" t="s">
        <v>24</v>
      </c>
      <c r="D166" t="s">
        <v>944</v>
      </c>
      <c r="E166" t="s">
        <v>15</v>
      </c>
    </row>
    <row r="167" spans="1:5" x14ac:dyDescent="0.25">
      <c r="A167" t="s">
        <v>945</v>
      </c>
      <c r="B167" t="s">
        <v>9</v>
      </c>
      <c r="D167" t="s">
        <v>946</v>
      </c>
      <c r="E167" t="s">
        <v>7</v>
      </c>
    </row>
    <row r="168" spans="1:5" x14ac:dyDescent="0.25">
      <c r="A168" t="s">
        <v>947</v>
      </c>
      <c r="B168" t="s">
        <v>7</v>
      </c>
      <c r="D168" t="s">
        <v>948</v>
      </c>
      <c r="E168" t="s">
        <v>15</v>
      </c>
    </row>
    <row r="169" spans="1:5" x14ac:dyDescent="0.25">
      <c r="A169" t="s">
        <v>949</v>
      </c>
      <c r="B169" t="s">
        <v>9</v>
      </c>
      <c r="D169" t="s">
        <v>950</v>
      </c>
      <c r="E169" t="s">
        <v>24</v>
      </c>
    </row>
    <row r="170" spans="1:5" x14ac:dyDescent="0.25">
      <c r="A170" t="s">
        <v>951</v>
      </c>
      <c r="B170" t="s">
        <v>15</v>
      </c>
      <c r="D170" t="s">
        <v>952</v>
      </c>
      <c r="E170" t="s">
        <v>24</v>
      </c>
    </row>
    <row r="171" spans="1:5" x14ac:dyDescent="0.25">
      <c r="A171" t="s">
        <v>953</v>
      </c>
      <c r="B171" t="s">
        <v>7</v>
      </c>
      <c r="D171" t="s">
        <v>954</v>
      </c>
      <c r="E171" t="s">
        <v>7</v>
      </c>
    </row>
    <row r="172" spans="1:5" x14ac:dyDescent="0.25">
      <c r="A172" t="s">
        <v>955</v>
      </c>
      <c r="B172" t="s">
        <v>7</v>
      </c>
      <c r="D172" t="s">
        <v>956</v>
      </c>
      <c r="E172" t="s">
        <v>15</v>
      </c>
    </row>
    <row r="173" spans="1:5" x14ac:dyDescent="0.25">
      <c r="A173" t="s">
        <v>957</v>
      </c>
      <c r="B173" t="s">
        <v>7</v>
      </c>
      <c r="D173" t="s">
        <v>958</v>
      </c>
      <c r="E173" t="s">
        <v>15</v>
      </c>
    </row>
    <row r="174" spans="1:5" x14ac:dyDescent="0.25">
      <c r="A174" t="s">
        <v>959</v>
      </c>
      <c r="B174" t="s">
        <v>24</v>
      </c>
      <c r="D174" t="s">
        <v>960</v>
      </c>
      <c r="E174" t="s">
        <v>9</v>
      </c>
    </row>
    <row r="175" spans="1:5" x14ac:dyDescent="0.25">
      <c r="A175" t="s">
        <v>961</v>
      </c>
      <c r="B175" t="s">
        <v>15</v>
      </c>
      <c r="D175" t="s">
        <v>962</v>
      </c>
      <c r="E175" t="s">
        <v>7</v>
      </c>
    </row>
    <row r="176" spans="1:5" x14ac:dyDescent="0.25">
      <c r="A176" t="s">
        <v>963</v>
      </c>
      <c r="B176" t="s">
        <v>7</v>
      </c>
      <c r="D176" t="s">
        <v>964</v>
      </c>
      <c r="E176" t="s">
        <v>7</v>
      </c>
    </row>
    <row r="177" spans="1:5" x14ac:dyDescent="0.25">
      <c r="A177" t="s">
        <v>965</v>
      </c>
      <c r="B177" t="s">
        <v>9</v>
      </c>
      <c r="D177" t="s">
        <v>966</v>
      </c>
      <c r="E177" t="s">
        <v>7</v>
      </c>
    </row>
    <row r="178" spans="1:5" x14ac:dyDescent="0.25">
      <c r="A178" t="s">
        <v>967</v>
      </c>
      <c r="B178" t="s">
        <v>7</v>
      </c>
      <c r="D178" t="s">
        <v>968</v>
      </c>
      <c r="E178" t="s">
        <v>7</v>
      </c>
    </row>
    <row r="179" spans="1:5" x14ac:dyDescent="0.25">
      <c r="A179" t="s">
        <v>969</v>
      </c>
      <c r="B179" t="s">
        <v>7</v>
      </c>
      <c r="D179" t="s">
        <v>970</v>
      </c>
      <c r="E179" t="s">
        <v>7</v>
      </c>
    </row>
    <row r="180" spans="1:5" x14ac:dyDescent="0.25">
      <c r="A180" t="s">
        <v>971</v>
      </c>
      <c r="B180" t="s">
        <v>7</v>
      </c>
      <c r="D180" t="s">
        <v>972</v>
      </c>
      <c r="E180" t="s">
        <v>15</v>
      </c>
    </row>
    <row r="181" spans="1:5" x14ac:dyDescent="0.25">
      <c r="A181" t="s">
        <v>973</v>
      </c>
      <c r="B181" t="s">
        <v>7</v>
      </c>
      <c r="D181" t="s">
        <v>974</v>
      </c>
      <c r="E181" t="s">
        <v>7</v>
      </c>
    </row>
    <row r="182" spans="1:5" x14ac:dyDescent="0.25">
      <c r="A182" t="s">
        <v>975</v>
      </c>
      <c r="B182" t="s">
        <v>9</v>
      </c>
      <c r="D182" t="s">
        <v>976</v>
      </c>
      <c r="E182" t="s">
        <v>15</v>
      </c>
    </row>
    <row r="183" spans="1:5" x14ac:dyDescent="0.25">
      <c r="A183" t="s">
        <v>977</v>
      </c>
      <c r="B183" t="s">
        <v>15</v>
      </c>
      <c r="D183" t="s">
        <v>978</v>
      </c>
      <c r="E183" t="s">
        <v>15</v>
      </c>
    </row>
    <row r="184" spans="1:5" x14ac:dyDescent="0.25">
      <c r="A184" t="s">
        <v>979</v>
      </c>
      <c r="B184" t="s">
        <v>7</v>
      </c>
      <c r="D184" t="s">
        <v>980</v>
      </c>
      <c r="E184" t="s">
        <v>7</v>
      </c>
    </row>
    <row r="185" spans="1:5" x14ac:dyDescent="0.25">
      <c r="A185" t="s">
        <v>981</v>
      </c>
      <c r="B185" t="s">
        <v>7</v>
      </c>
      <c r="D185" t="s">
        <v>982</v>
      </c>
      <c r="E185" t="s">
        <v>7</v>
      </c>
    </row>
    <row r="186" spans="1:5" x14ac:dyDescent="0.25">
      <c r="A186" t="s">
        <v>983</v>
      </c>
      <c r="B186" t="s">
        <v>15</v>
      </c>
      <c r="D186" t="s">
        <v>984</v>
      </c>
      <c r="E186" t="s">
        <v>15</v>
      </c>
    </row>
    <row r="187" spans="1:5" x14ac:dyDescent="0.25">
      <c r="A187" t="s">
        <v>985</v>
      </c>
      <c r="B187" t="s">
        <v>7</v>
      </c>
      <c r="D187" t="s">
        <v>986</v>
      </c>
      <c r="E187" t="s">
        <v>15</v>
      </c>
    </row>
    <row r="188" spans="1:5" x14ac:dyDescent="0.25">
      <c r="A188" t="s">
        <v>987</v>
      </c>
      <c r="B188" t="s">
        <v>15</v>
      </c>
      <c r="D188" t="s">
        <v>988</v>
      </c>
      <c r="E188" t="s">
        <v>9</v>
      </c>
    </row>
    <row r="189" spans="1:5" x14ac:dyDescent="0.25">
      <c r="A189" t="s">
        <v>989</v>
      </c>
      <c r="B189" t="s">
        <v>15</v>
      </c>
      <c r="D189" t="s">
        <v>990</v>
      </c>
      <c r="E189" t="s">
        <v>15</v>
      </c>
    </row>
    <row r="190" spans="1:5" x14ac:dyDescent="0.25">
      <c r="A190" t="s">
        <v>991</v>
      </c>
      <c r="B190" t="s">
        <v>7</v>
      </c>
      <c r="D190" t="s">
        <v>992</v>
      </c>
      <c r="E190" t="s">
        <v>15</v>
      </c>
    </row>
    <row r="191" spans="1:5" x14ac:dyDescent="0.25">
      <c r="A191" t="s">
        <v>993</v>
      </c>
      <c r="B191" t="s">
        <v>15</v>
      </c>
      <c r="D191" t="s">
        <v>994</v>
      </c>
      <c r="E191" t="s">
        <v>7</v>
      </c>
    </row>
    <row r="192" spans="1:5" x14ac:dyDescent="0.25">
      <c r="A192" t="s">
        <v>995</v>
      </c>
      <c r="B192" t="s">
        <v>15</v>
      </c>
      <c r="D192" t="s">
        <v>996</v>
      </c>
      <c r="E192" t="s">
        <v>7</v>
      </c>
    </row>
    <row r="193" spans="1:5" x14ac:dyDescent="0.25">
      <c r="A193" t="s">
        <v>997</v>
      </c>
      <c r="B193" t="s">
        <v>9</v>
      </c>
      <c r="D193" t="s">
        <v>998</v>
      </c>
      <c r="E193" t="s">
        <v>7</v>
      </c>
    </row>
    <row r="194" spans="1:5" x14ac:dyDescent="0.25">
      <c r="A194" t="s">
        <v>999</v>
      </c>
      <c r="B194" t="s">
        <v>7</v>
      </c>
      <c r="D194" t="s">
        <v>1000</v>
      </c>
      <c r="E194" t="s">
        <v>15</v>
      </c>
    </row>
    <row r="195" spans="1:5" x14ac:dyDescent="0.25">
      <c r="A195" t="s">
        <v>1001</v>
      </c>
      <c r="B195" t="s">
        <v>15</v>
      </c>
      <c r="D195" t="s">
        <v>1002</v>
      </c>
      <c r="E195" t="s">
        <v>15</v>
      </c>
    </row>
    <row r="196" spans="1:5" x14ac:dyDescent="0.25">
      <c r="A196" t="s">
        <v>1003</v>
      </c>
      <c r="B196" t="s">
        <v>15</v>
      </c>
      <c r="D196" t="s">
        <v>1004</v>
      </c>
      <c r="E196" t="s">
        <v>7</v>
      </c>
    </row>
    <row r="197" spans="1:5" x14ac:dyDescent="0.25">
      <c r="A197" t="s">
        <v>1005</v>
      </c>
      <c r="B197" t="s">
        <v>7</v>
      </c>
      <c r="D197" t="s">
        <v>1006</v>
      </c>
      <c r="E197" t="s">
        <v>7</v>
      </c>
    </row>
    <row r="198" spans="1:5" x14ac:dyDescent="0.25">
      <c r="A198" t="s">
        <v>1007</v>
      </c>
      <c r="B198" t="s">
        <v>15</v>
      </c>
      <c r="D198" t="s">
        <v>1008</v>
      </c>
      <c r="E198" t="s">
        <v>7</v>
      </c>
    </row>
    <row r="199" spans="1:5" x14ac:dyDescent="0.25">
      <c r="A199" t="s">
        <v>1009</v>
      </c>
      <c r="B199" t="s">
        <v>9</v>
      </c>
      <c r="D199" t="s">
        <v>1010</v>
      </c>
      <c r="E199" t="s">
        <v>9</v>
      </c>
    </row>
    <row r="200" spans="1:5" x14ac:dyDescent="0.25">
      <c r="A200" t="s">
        <v>1011</v>
      </c>
      <c r="B200" t="s">
        <v>9</v>
      </c>
      <c r="D200" t="s">
        <v>1012</v>
      </c>
      <c r="E200" t="s">
        <v>24</v>
      </c>
    </row>
    <row r="201" spans="1:5" x14ac:dyDescent="0.25">
      <c r="A201" t="s">
        <v>1013</v>
      </c>
      <c r="B201" t="s">
        <v>7</v>
      </c>
      <c r="D201" t="s">
        <v>1014</v>
      </c>
      <c r="E201" t="s">
        <v>9</v>
      </c>
    </row>
    <row r="202" spans="1:5" x14ac:dyDescent="0.25">
      <c r="A202" t="s">
        <v>1015</v>
      </c>
      <c r="B202" t="s">
        <v>15</v>
      </c>
      <c r="D202" t="s">
        <v>1016</v>
      </c>
      <c r="E202" t="s">
        <v>7</v>
      </c>
    </row>
    <row r="203" spans="1:5" x14ac:dyDescent="0.25">
      <c r="A203" t="s">
        <v>1017</v>
      </c>
      <c r="B203" t="s">
        <v>15</v>
      </c>
      <c r="D203" t="s">
        <v>1018</v>
      </c>
      <c r="E203" t="s">
        <v>15</v>
      </c>
    </row>
    <row r="204" spans="1:5" x14ac:dyDescent="0.25">
      <c r="A204" t="s">
        <v>1019</v>
      </c>
      <c r="B204" t="s">
        <v>7</v>
      </c>
      <c r="D204" t="s">
        <v>1020</v>
      </c>
      <c r="E204" t="s">
        <v>7</v>
      </c>
    </row>
    <row r="205" spans="1:5" x14ac:dyDescent="0.25">
      <c r="A205" t="s">
        <v>1021</v>
      </c>
      <c r="B205" t="s">
        <v>9</v>
      </c>
      <c r="D205" t="s">
        <v>1022</v>
      </c>
      <c r="E205" t="s">
        <v>7</v>
      </c>
    </row>
    <row r="206" spans="1:5" x14ac:dyDescent="0.25">
      <c r="A206" t="s">
        <v>1023</v>
      </c>
      <c r="B206" t="s">
        <v>7</v>
      </c>
      <c r="D206" t="s">
        <v>1024</v>
      </c>
      <c r="E206" t="s">
        <v>7</v>
      </c>
    </row>
    <row r="207" spans="1:5" x14ac:dyDescent="0.25">
      <c r="A207" t="s">
        <v>1025</v>
      </c>
      <c r="B207" t="s">
        <v>15</v>
      </c>
      <c r="D207" t="s">
        <v>1026</v>
      </c>
      <c r="E207" t="s">
        <v>7</v>
      </c>
    </row>
    <row r="208" spans="1:5" x14ac:dyDescent="0.25">
      <c r="A208" t="s">
        <v>1027</v>
      </c>
      <c r="B208" t="s">
        <v>7</v>
      </c>
      <c r="D208" t="s">
        <v>1028</v>
      </c>
      <c r="E208" t="s">
        <v>7</v>
      </c>
    </row>
    <row r="209" spans="1:5" x14ac:dyDescent="0.25">
      <c r="A209" t="s">
        <v>1029</v>
      </c>
      <c r="B209" t="s">
        <v>7</v>
      </c>
      <c r="D209" t="s">
        <v>1030</v>
      </c>
      <c r="E209" t="s">
        <v>7</v>
      </c>
    </row>
    <row r="210" spans="1:5" x14ac:dyDescent="0.25">
      <c r="A210" t="s">
        <v>1031</v>
      </c>
      <c r="B210" t="s">
        <v>7</v>
      </c>
      <c r="D210" t="s">
        <v>1032</v>
      </c>
      <c r="E210" t="s">
        <v>24</v>
      </c>
    </row>
    <row r="211" spans="1:5" x14ac:dyDescent="0.25">
      <c r="A211" t="s">
        <v>1033</v>
      </c>
      <c r="B211" t="s">
        <v>7</v>
      </c>
      <c r="D211" t="s">
        <v>1034</v>
      </c>
      <c r="E211" t="s">
        <v>15</v>
      </c>
    </row>
    <row r="212" spans="1:5" x14ac:dyDescent="0.25">
      <c r="A212" t="s">
        <v>1035</v>
      </c>
      <c r="B212" t="s">
        <v>15</v>
      </c>
      <c r="D212" t="s">
        <v>1036</v>
      </c>
      <c r="E212" t="s">
        <v>15</v>
      </c>
    </row>
    <row r="213" spans="1:5" x14ac:dyDescent="0.25">
      <c r="A213" t="s">
        <v>1037</v>
      </c>
      <c r="B213" t="s">
        <v>7</v>
      </c>
      <c r="D213" t="s">
        <v>1038</v>
      </c>
      <c r="E213" t="s">
        <v>7</v>
      </c>
    </row>
    <row r="214" spans="1:5" x14ac:dyDescent="0.25">
      <c r="A214" t="s">
        <v>1039</v>
      </c>
      <c r="B214" t="s">
        <v>7</v>
      </c>
      <c r="D214" t="s">
        <v>1040</v>
      </c>
      <c r="E214" t="s">
        <v>15</v>
      </c>
    </row>
    <row r="215" spans="1:5" x14ac:dyDescent="0.25">
      <c r="A215" t="s">
        <v>1041</v>
      </c>
      <c r="B215" t="s">
        <v>15</v>
      </c>
      <c r="D215" t="s">
        <v>1042</v>
      </c>
      <c r="E215" t="s">
        <v>15</v>
      </c>
    </row>
    <row r="216" spans="1:5" x14ac:dyDescent="0.25">
      <c r="A216" t="s">
        <v>1043</v>
      </c>
      <c r="B216" t="s">
        <v>7</v>
      </c>
      <c r="D216" t="s">
        <v>1044</v>
      </c>
      <c r="E216" t="s">
        <v>7</v>
      </c>
    </row>
    <row r="217" spans="1:5" x14ac:dyDescent="0.25">
      <c r="A217" t="s">
        <v>1045</v>
      </c>
      <c r="B217" t="s">
        <v>7</v>
      </c>
      <c r="D217" t="s">
        <v>1046</v>
      </c>
      <c r="E217" t="s">
        <v>7</v>
      </c>
    </row>
    <row r="218" spans="1:5" x14ac:dyDescent="0.25">
      <c r="A218" t="s">
        <v>1047</v>
      </c>
      <c r="B218" t="s">
        <v>15</v>
      </c>
      <c r="D218" t="s">
        <v>1048</v>
      </c>
      <c r="E218" t="s">
        <v>7</v>
      </c>
    </row>
    <row r="219" spans="1:5" x14ac:dyDescent="0.25">
      <c r="A219" t="s">
        <v>1049</v>
      </c>
      <c r="B219" t="s">
        <v>7</v>
      </c>
      <c r="D219" t="s">
        <v>1050</v>
      </c>
      <c r="E219" t="s">
        <v>7</v>
      </c>
    </row>
    <row r="220" spans="1:5" x14ac:dyDescent="0.25">
      <c r="A220" t="s">
        <v>1051</v>
      </c>
      <c r="B220" t="s">
        <v>9</v>
      </c>
      <c r="D220" t="s">
        <v>1052</v>
      </c>
      <c r="E220" t="s">
        <v>7</v>
      </c>
    </row>
    <row r="221" spans="1:5" x14ac:dyDescent="0.25">
      <c r="A221" t="s">
        <v>1053</v>
      </c>
      <c r="B221" t="s">
        <v>7</v>
      </c>
      <c r="D221" t="s">
        <v>1054</v>
      </c>
      <c r="E221" t="s">
        <v>15</v>
      </c>
    </row>
    <row r="222" spans="1:5" x14ac:dyDescent="0.25">
      <c r="A222" t="s">
        <v>1055</v>
      </c>
      <c r="B222" t="s">
        <v>24</v>
      </c>
      <c r="D222" t="s">
        <v>1056</v>
      </c>
      <c r="E222" t="s">
        <v>15</v>
      </c>
    </row>
    <row r="223" spans="1:5" x14ac:dyDescent="0.25">
      <c r="A223" t="s">
        <v>1057</v>
      </c>
      <c r="B223" t="s">
        <v>24</v>
      </c>
      <c r="D223" t="s">
        <v>1058</v>
      </c>
      <c r="E223" t="s">
        <v>7</v>
      </c>
    </row>
    <row r="224" spans="1:5" x14ac:dyDescent="0.25">
      <c r="A224" t="s">
        <v>1059</v>
      </c>
      <c r="B224" t="s">
        <v>7</v>
      </c>
      <c r="D224" t="s">
        <v>1060</v>
      </c>
      <c r="E224" t="s">
        <v>7</v>
      </c>
    </row>
    <row r="225" spans="1:5" x14ac:dyDescent="0.25">
      <c r="A225" t="s">
        <v>1061</v>
      </c>
      <c r="B225" t="s">
        <v>7</v>
      </c>
      <c r="D225" t="s">
        <v>1062</v>
      </c>
      <c r="E225" t="s">
        <v>9</v>
      </c>
    </row>
    <row r="226" spans="1:5" x14ac:dyDescent="0.25">
      <c r="A226" t="s">
        <v>1063</v>
      </c>
      <c r="B226" t="s">
        <v>24</v>
      </c>
      <c r="D226" t="s">
        <v>1064</v>
      </c>
      <c r="E226" t="s">
        <v>15</v>
      </c>
    </row>
    <row r="227" spans="1:5" x14ac:dyDescent="0.25">
      <c r="A227" t="s">
        <v>1065</v>
      </c>
      <c r="B227" t="s">
        <v>7</v>
      </c>
      <c r="D227" t="s">
        <v>1066</v>
      </c>
      <c r="E227" t="s">
        <v>7</v>
      </c>
    </row>
    <row r="228" spans="1:5" x14ac:dyDescent="0.25">
      <c r="A228" t="s">
        <v>1067</v>
      </c>
      <c r="B228" t="s">
        <v>15</v>
      </c>
      <c r="D228" t="s">
        <v>1068</v>
      </c>
      <c r="E228" t="s">
        <v>15</v>
      </c>
    </row>
    <row r="229" spans="1:5" x14ac:dyDescent="0.25">
      <c r="A229" t="s">
        <v>1069</v>
      </c>
      <c r="B229" t="s">
        <v>7</v>
      </c>
      <c r="D229" t="s">
        <v>1070</v>
      </c>
      <c r="E229" t="s">
        <v>7</v>
      </c>
    </row>
    <row r="230" spans="1:5" x14ac:dyDescent="0.25">
      <c r="A230" t="s">
        <v>1071</v>
      </c>
      <c r="B230" t="s">
        <v>24</v>
      </c>
      <c r="D230" t="s">
        <v>1072</v>
      </c>
      <c r="E230" t="s">
        <v>7</v>
      </c>
    </row>
    <row r="231" spans="1:5" x14ac:dyDescent="0.25">
      <c r="A231" t="s">
        <v>1073</v>
      </c>
      <c r="B231" t="s">
        <v>7</v>
      </c>
      <c r="D231" t="s">
        <v>1074</v>
      </c>
      <c r="E231" t="s">
        <v>7</v>
      </c>
    </row>
    <row r="232" spans="1:5" x14ac:dyDescent="0.25">
      <c r="A232" t="s">
        <v>1075</v>
      </c>
      <c r="B232" t="s">
        <v>7</v>
      </c>
      <c r="D232" t="s">
        <v>1076</v>
      </c>
      <c r="E232" t="s">
        <v>15</v>
      </c>
    </row>
    <row r="233" spans="1:5" x14ac:dyDescent="0.25">
      <c r="A233" t="s">
        <v>1077</v>
      </c>
      <c r="B233" t="s">
        <v>15</v>
      </c>
      <c r="D233" t="s">
        <v>1078</v>
      </c>
      <c r="E233" t="s">
        <v>7</v>
      </c>
    </row>
    <row r="234" spans="1:5" x14ac:dyDescent="0.25">
      <c r="A234" t="s">
        <v>1079</v>
      </c>
      <c r="B234" t="s">
        <v>7</v>
      </c>
      <c r="D234" t="s">
        <v>1080</v>
      </c>
      <c r="E234" t="s">
        <v>24</v>
      </c>
    </row>
    <row r="235" spans="1:5" x14ac:dyDescent="0.25">
      <c r="A235" t="s">
        <v>1081</v>
      </c>
      <c r="B235" t="s">
        <v>7</v>
      </c>
      <c r="D235" t="s">
        <v>1082</v>
      </c>
      <c r="E235" t="s">
        <v>7</v>
      </c>
    </row>
    <row r="236" spans="1:5" x14ac:dyDescent="0.25">
      <c r="A236" t="s">
        <v>1083</v>
      </c>
      <c r="B236" t="s">
        <v>7</v>
      </c>
      <c r="D236" t="s">
        <v>1084</v>
      </c>
      <c r="E236" t="s">
        <v>15</v>
      </c>
    </row>
    <row r="237" spans="1:5" x14ac:dyDescent="0.25">
      <c r="A237" t="s">
        <v>1085</v>
      </c>
      <c r="B237" t="s">
        <v>7</v>
      </c>
      <c r="D237" t="s">
        <v>1086</v>
      </c>
      <c r="E237" t="s">
        <v>7</v>
      </c>
    </row>
    <row r="238" spans="1:5" x14ac:dyDescent="0.25">
      <c r="A238" t="s">
        <v>1087</v>
      </c>
      <c r="B238" t="s">
        <v>7</v>
      </c>
      <c r="D238" t="s">
        <v>1088</v>
      </c>
      <c r="E238" t="s">
        <v>15</v>
      </c>
    </row>
    <row r="239" spans="1:5" x14ac:dyDescent="0.25">
      <c r="A239" t="s">
        <v>1089</v>
      </c>
      <c r="B239" t="s">
        <v>15</v>
      </c>
      <c r="D239" t="s">
        <v>1090</v>
      </c>
      <c r="E239" t="s">
        <v>7</v>
      </c>
    </row>
    <row r="240" spans="1:5" x14ac:dyDescent="0.25">
      <c r="A240" t="s">
        <v>1091</v>
      </c>
      <c r="B240" t="s">
        <v>7</v>
      </c>
      <c r="D240" t="s">
        <v>1092</v>
      </c>
      <c r="E240" t="s">
        <v>7</v>
      </c>
    </row>
    <row r="241" spans="1:5" x14ac:dyDescent="0.25">
      <c r="A241" t="s">
        <v>1093</v>
      </c>
      <c r="B241" t="s">
        <v>7</v>
      </c>
      <c r="D241" t="s">
        <v>1094</v>
      </c>
      <c r="E241" t="s">
        <v>24</v>
      </c>
    </row>
    <row r="242" spans="1:5" x14ac:dyDescent="0.25">
      <c r="A242" t="s">
        <v>1095</v>
      </c>
      <c r="B242" t="s">
        <v>7</v>
      </c>
      <c r="D242" t="s">
        <v>1096</v>
      </c>
      <c r="E242" t="s">
        <v>7</v>
      </c>
    </row>
    <row r="243" spans="1:5" x14ac:dyDescent="0.25">
      <c r="A243" t="s">
        <v>1097</v>
      </c>
      <c r="B243" t="s">
        <v>7</v>
      </c>
      <c r="D243" t="s">
        <v>1098</v>
      </c>
      <c r="E243" t="s">
        <v>9</v>
      </c>
    </row>
    <row r="244" spans="1:5" x14ac:dyDescent="0.25">
      <c r="A244" t="s">
        <v>1099</v>
      </c>
      <c r="B244" t="s">
        <v>15</v>
      </c>
      <c r="D244" t="s">
        <v>1100</v>
      </c>
      <c r="E244" t="s">
        <v>7</v>
      </c>
    </row>
    <row r="245" spans="1:5" x14ac:dyDescent="0.25">
      <c r="A245" t="s">
        <v>1101</v>
      </c>
      <c r="B245" t="s">
        <v>24</v>
      </c>
      <c r="D245" t="s">
        <v>1102</v>
      </c>
      <c r="E245" t="s">
        <v>15</v>
      </c>
    </row>
    <row r="246" spans="1:5" x14ac:dyDescent="0.25">
      <c r="A246" t="s">
        <v>1103</v>
      </c>
      <c r="B246" t="s">
        <v>15</v>
      </c>
      <c r="D246" t="s">
        <v>1104</v>
      </c>
      <c r="E246" t="s">
        <v>24</v>
      </c>
    </row>
    <row r="247" spans="1:5" x14ac:dyDescent="0.25">
      <c r="A247" t="s">
        <v>1105</v>
      </c>
      <c r="B247" t="s">
        <v>7</v>
      </c>
      <c r="D247" t="s">
        <v>1106</v>
      </c>
      <c r="E247" t="s">
        <v>7</v>
      </c>
    </row>
    <row r="248" spans="1:5" x14ac:dyDescent="0.25">
      <c r="A248" t="s">
        <v>1107</v>
      </c>
      <c r="B248" t="s">
        <v>24</v>
      </c>
      <c r="D248" t="s">
        <v>1108</v>
      </c>
      <c r="E248" t="s">
        <v>11</v>
      </c>
    </row>
    <row r="249" spans="1:5" x14ac:dyDescent="0.25">
      <c r="A249" t="s">
        <v>1109</v>
      </c>
      <c r="B249" t="s">
        <v>9</v>
      </c>
      <c r="D249" t="s">
        <v>1110</v>
      </c>
      <c r="E249" t="s">
        <v>7</v>
      </c>
    </row>
    <row r="250" spans="1:5" x14ac:dyDescent="0.25">
      <c r="A250" t="s">
        <v>1111</v>
      </c>
      <c r="B250" t="s">
        <v>7</v>
      </c>
      <c r="D250" t="s">
        <v>1112</v>
      </c>
      <c r="E250" t="s">
        <v>15</v>
      </c>
    </row>
    <row r="251" spans="1:5" x14ac:dyDescent="0.25">
      <c r="A251" t="s">
        <v>1113</v>
      </c>
      <c r="B251" t="s">
        <v>7</v>
      </c>
      <c r="D251" t="s">
        <v>1114</v>
      </c>
      <c r="E251" t="s">
        <v>7</v>
      </c>
    </row>
    <row r="252" spans="1:5" x14ac:dyDescent="0.25">
      <c r="A252" t="s">
        <v>1115</v>
      </c>
      <c r="B252" t="s">
        <v>7</v>
      </c>
      <c r="D252" t="s">
        <v>1116</v>
      </c>
      <c r="E252" t="s">
        <v>7</v>
      </c>
    </row>
    <row r="253" spans="1:5" x14ac:dyDescent="0.25">
      <c r="A253" t="s">
        <v>1117</v>
      </c>
      <c r="B253" t="s">
        <v>7</v>
      </c>
      <c r="D253" t="s">
        <v>1118</v>
      </c>
      <c r="E253" t="s">
        <v>7</v>
      </c>
    </row>
    <row r="254" spans="1:5" x14ac:dyDescent="0.25">
      <c r="A254" t="s">
        <v>1119</v>
      </c>
      <c r="B254" t="s">
        <v>7</v>
      </c>
      <c r="D254" t="s">
        <v>1120</v>
      </c>
      <c r="E254" t="s">
        <v>9</v>
      </c>
    </row>
    <row r="255" spans="1:5" x14ac:dyDescent="0.25">
      <c r="A255" t="s">
        <v>1121</v>
      </c>
      <c r="B255" t="s">
        <v>7</v>
      </c>
      <c r="D255" t="s">
        <v>1122</v>
      </c>
      <c r="E255" t="s">
        <v>7</v>
      </c>
    </row>
    <row r="256" spans="1:5" x14ac:dyDescent="0.25">
      <c r="A256" t="s">
        <v>1123</v>
      </c>
      <c r="B256" t="s">
        <v>24</v>
      </c>
      <c r="D256" t="s">
        <v>1124</v>
      </c>
      <c r="E256" t="s">
        <v>7</v>
      </c>
    </row>
    <row r="257" spans="1:5" x14ac:dyDescent="0.25">
      <c r="A257" t="s">
        <v>1125</v>
      </c>
      <c r="B257" t="s">
        <v>7</v>
      </c>
      <c r="D257" t="s">
        <v>1126</v>
      </c>
      <c r="E257" t="s">
        <v>15</v>
      </c>
    </row>
    <row r="258" spans="1:5" x14ac:dyDescent="0.25">
      <c r="A258" t="s">
        <v>1127</v>
      </c>
      <c r="B258" t="s">
        <v>15</v>
      </c>
      <c r="D258" t="s">
        <v>1128</v>
      </c>
      <c r="E258" t="s">
        <v>7</v>
      </c>
    </row>
    <row r="259" spans="1:5" x14ac:dyDescent="0.25">
      <c r="A259" t="s">
        <v>1129</v>
      </c>
      <c r="B259" t="s">
        <v>7</v>
      </c>
      <c r="D259" t="s">
        <v>1130</v>
      </c>
      <c r="E259" t="s">
        <v>15</v>
      </c>
    </row>
    <row r="260" spans="1:5" x14ac:dyDescent="0.25">
      <c r="A260" t="s">
        <v>1131</v>
      </c>
      <c r="B260" t="s">
        <v>15</v>
      </c>
      <c r="D260" t="s">
        <v>1132</v>
      </c>
      <c r="E260" t="s">
        <v>9</v>
      </c>
    </row>
    <row r="261" spans="1:5" x14ac:dyDescent="0.25">
      <c r="A261" t="s">
        <v>1133</v>
      </c>
      <c r="B261" t="s">
        <v>7</v>
      </c>
      <c r="D261" t="s">
        <v>1134</v>
      </c>
      <c r="E261" t="s">
        <v>7</v>
      </c>
    </row>
    <row r="262" spans="1:5" x14ac:dyDescent="0.25">
      <c r="A262" t="s">
        <v>1135</v>
      </c>
      <c r="B262" t="s">
        <v>9</v>
      </c>
      <c r="D262" t="s">
        <v>1136</v>
      </c>
      <c r="E262" t="s">
        <v>7</v>
      </c>
    </row>
    <row r="263" spans="1:5" x14ac:dyDescent="0.25">
      <c r="A263" t="s">
        <v>1137</v>
      </c>
      <c r="B263" t="s">
        <v>7</v>
      </c>
      <c r="D263" t="s">
        <v>1138</v>
      </c>
      <c r="E263" t="s">
        <v>15</v>
      </c>
    </row>
    <row r="264" spans="1:5" x14ac:dyDescent="0.25">
      <c r="A264" t="s">
        <v>1139</v>
      </c>
      <c r="B264" t="s">
        <v>15</v>
      </c>
      <c r="D264" t="s">
        <v>1140</v>
      </c>
      <c r="E264" t="s">
        <v>9</v>
      </c>
    </row>
    <row r="265" spans="1:5" x14ac:dyDescent="0.25">
      <c r="A265" t="s">
        <v>1141</v>
      </c>
      <c r="B265" t="s">
        <v>15</v>
      </c>
      <c r="D265" t="s">
        <v>1142</v>
      </c>
      <c r="E265" t="s">
        <v>15</v>
      </c>
    </row>
    <row r="266" spans="1:5" x14ac:dyDescent="0.25">
      <c r="A266" t="s">
        <v>1143</v>
      </c>
      <c r="B266" t="s">
        <v>7</v>
      </c>
      <c r="D266" t="s">
        <v>1144</v>
      </c>
      <c r="E266" t="s">
        <v>7</v>
      </c>
    </row>
    <row r="267" spans="1:5" x14ac:dyDescent="0.25">
      <c r="A267" t="s">
        <v>1145</v>
      </c>
      <c r="B267" t="s">
        <v>15</v>
      </c>
      <c r="D267" t="s">
        <v>1146</v>
      </c>
      <c r="E267" t="s">
        <v>7</v>
      </c>
    </row>
    <row r="268" spans="1:5" x14ac:dyDescent="0.25">
      <c r="A268" t="s">
        <v>1147</v>
      </c>
      <c r="B268" t="s">
        <v>24</v>
      </c>
      <c r="D268" t="s">
        <v>1148</v>
      </c>
      <c r="E268" t="s">
        <v>15</v>
      </c>
    </row>
    <row r="269" spans="1:5" x14ac:dyDescent="0.25">
      <c r="A269" t="s">
        <v>1149</v>
      </c>
      <c r="B269" t="s">
        <v>9</v>
      </c>
      <c r="D269" t="s">
        <v>1150</v>
      </c>
      <c r="E269" t="s">
        <v>24</v>
      </c>
    </row>
    <row r="270" spans="1:5" x14ac:dyDescent="0.25">
      <c r="A270" t="s">
        <v>1151</v>
      </c>
      <c r="B270" t="s">
        <v>7</v>
      </c>
      <c r="D270" t="s">
        <v>1152</v>
      </c>
      <c r="E270" t="s">
        <v>7</v>
      </c>
    </row>
    <row r="271" spans="1:5" x14ac:dyDescent="0.25">
      <c r="A271" t="s">
        <v>1153</v>
      </c>
      <c r="B271" t="s">
        <v>7</v>
      </c>
      <c r="D271" t="s">
        <v>1154</v>
      </c>
      <c r="E271" t="s">
        <v>7</v>
      </c>
    </row>
    <row r="272" spans="1:5" x14ac:dyDescent="0.25">
      <c r="A272" t="s">
        <v>1155</v>
      </c>
      <c r="B272" t="s">
        <v>15</v>
      </c>
      <c r="D272" t="s">
        <v>1156</v>
      </c>
      <c r="E272" t="s">
        <v>7</v>
      </c>
    </row>
    <row r="273" spans="1:5" x14ac:dyDescent="0.25">
      <c r="A273" t="s">
        <v>1157</v>
      </c>
      <c r="B273" t="s">
        <v>15</v>
      </c>
      <c r="D273" t="s">
        <v>1158</v>
      </c>
      <c r="E273" t="s">
        <v>7</v>
      </c>
    </row>
    <row r="274" spans="1:5" x14ac:dyDescent="0.25">
      <c r="A274" t="s">
        <v>1159</v>
      </c>
      <c r="B274" t="s">
        <v>7</v>
      </c>
      <c r="D274" t="s">
        <v>1160</v>
      </c>
      <c r="E274" t="s">
        <v>7</v>
      </c>
    </row>
    <row r="275" spans="1:5" x14ac:dyDescent="0.25">
      <c r="A275" t="s">
        <v>1161</v>
      </c>
      <c r="B275" t="s">
        <v>15</v>
      </c>
      <c r="D275" t="s">
        <v>1162</v>
      </c>
      <c r="E275" t="s">
        <v>7</v>
      </c>
    </row>
    <row r="276" spans="1:5" x14ac:dyDescent="0.25">
      <c r="A276" t="s">
        <v>1163</v>
      </c>
      <c r="B276" t="s">
        <v>7</v>
      </c>
      <c r="D276" t="s">
        <v>1164</v>
      </c>
      <c r="E276" t="s">
        <v>7</v>
      </c>
    </row>
    <row r="277" spans="1:5" x14ac:dyDescent="0.25">
      <c r="A277" t="s">
        <v>1165</v>
      </c>
      <c r="B277" t="s">
        <v>15</v>
      </c>
      <c r="D277" t="s">
        <v>1166</v>
      </c>
      <c r="E277" t="s">
        <v>7</v>
      </c>
    </row>
    <row r="278" spans="1:5" x14ac:dyDescent="0.25">
      <c r="A278" t="s">
        <v>1167</v>
      </c>
      <c r="B278" t="s">
        <v>7</v>
      </c>
      <c r="D278" t="s">
        <v>1168</v>
      </c>
      <c r="E278" t="s">
        <v>15</v>
      </c>
    </row>
    <row r="279" spans="1:5" x14ac:dyDescent="0.25">
      <c r="A279" t="s">
        <v>1169</v>
      </c>
      <c r="B279" t="s">
        <v>7</v>
      </c>
      <c r="D279" t="s">
        <v>1170</v>
      </c>
      <c r="E279" t="s">
        <v>15</v>
      </c>
    </row>
    <row r="280" spans="1:5" x14ac:dyDescent="0.25">
      <c r="A280" t="s">
        <v>1171</v>
      </c>
      <c r="B280" t="s">
        <v>24</v>
      </c>
      <c r="D280" t="s">
        <v>1172</v>
      </c>
      <c r="E280" t="s">
        <v>7</v>
      </c>
    </row>
    <row r="281" spans="1:5" x14ac:dyDescent="0.25">
      <c r="A281" t="s">
        <v>1173</v>
      </c>
      <c r="B281" t="s">
        <v>7</v>
      </c>
      <c r="D281" t="s">
        <v>1174</v>
      </c>
      <c r="E281" t="s">
        <v>7</v>
      </c>
    </row>
    <row r="282" spans="1:5" x14ac:dyDescent="0.25">
      <c r="A282" t="s">
        <v>1175</v>
      </c>
      <c r="B282" t="s">
        <v>9</v>
      </c>
      <c r="D282" t="s">
        <v>1176</v>
      </c>
      <c r="E282" t="s">
        <v>7</v>
      </c>
    </row>
    <row r="283" spans="1:5" x14ac:dyDescent="0.25">
      <c r="A283" t="s">
        <v>1177</v>
      </c>
      <c r="B283" t="s">
        <v>15</v>
      </c>
      <c r="D283" t="s">
        <v>1178</v>
      </c>
      <c r="E283" t="s">
        <v>15</v>
      </c>
    </row>
    <row r="284" spans="1:5" x14ac:dyDescent="0.25">
      <c r="A284" t="s">
        <v>1179</v>
      </c>
      <c r="B284" t="s">
        <v>7</v>
      </c>
      <c r="D284" t="s">
        <v>1180</v>
      </c>
      <c r="E284" t="s">
        <v>9</v>
      </c>
    </row>
    <row r="285" spans="1:5" x14ac:dyDescent="0.25">
      <c r="A285" t="s">
        <v>1181</v>
      </c>
      <c r="B285" t="s">
        <v>15</v>
      </c>
      <c r="D285" t="s">
        <v>1182</v>
      </c>
      <c r="E285" t="s">
        <v>7</v>
      </c>
    </row>
    <row r="286" spans="1:5" x14ac:dyDescent="0.25">
      <c r="A286" t="s">
        <v>1183</v>
      </c>
      <c r="B286" t="s">
        <v>9</v>
      </c>
      <c r="D286" t="s">
        <v>1184</v>
      </c>
      <c r="E286" t="s">
        <v>15</v>
      </c>
    </row>
    <row r="287" spans="1:5" x14ac:dyDescent="0.25">
      <c r="A287" t="s">
        <v>1185</v>
      </c>
      <c r="B287" t="s">
        <v>15</v>
      </c>
      <c r="D287" t="s">
        <v>1186</v>
      </c>
      <c r="E287" t="s">
        <v>15</v>
      </c>
    </row>
    <row r="288" spans="1:5" x14ac:dyDescent="0.25">
      <c r="A288" t="s">
        <v>1187</v>
      </c>
      <c r="B288" t="s">
        <v>7</v>
      </c>
      <c r="D288" t="s">
        <v>1188</v>
      </c>
      <c r="E288" t="s">
        <v>9</v>
      </c>
    </row>
    <row r="289" spans="1:5" x14ac:dyDescent="0.25">
      <c r="A289" t="s">
        <v>1189</v>
      </c>
      <c r="B289" t="s">
        <v>7</v>
      </c>
      <c r="D289" t="s">
        <v>1190</v>
      </c>
      <c r="E289" t="s">
        <v>15</v>
      </c>
    </row>
    <row r="290" spans="1:5" x14ac:dyDescent="0.25">
      <c r="A290" t="s">
        <v>1191</v>
      </c>
      <c r="B290" t="s">
        <v>15</v>
      </c>
      <c r="D290" t="s">
        <v>1192</v>
      </c>
      <c r="E290" t="s">
        <v>24</v>
      </c>
    </row>
    <row r="291" spans="1:5" x14ac:dyDescent="0.25">
      <c r="A291" t="s">
        <v>1193</v>
      </c>
      <c r="B291" t="s">
        <v>7</v>
      </c>
      <c r="D291" t="s">
        <v>1194</v>
      </c>
      <c r="E291" t="s">
        <v>7</v>
      </c>
    </row>
    <row r="292" spans="1:5" x14ac:dyDescent="0.25">
      <c r="A292" t="s">
        <v>1195</v>
      </c>
      <c r="B292" t="s">
        <v>7</v>
      </c>
      <c r="D292" t="s">
        <v>1196</v>
      </c>
      <c r="E292" t="s">
        <v>7</v>
      </c>
    </row>
    <row r="293" spans="1:5" x14ac:dyDescent="0.25">
      <c r="A293" t="s">
        <v>1197</v>
      </c>
      <c r="B293" t="s">
        <v>15</v>
      </c>
      <c r="D293" t="s">
        <v>1198</v>
      </c>
      <c r="E293" t="s">
        <v>15</v>
      </c>
    </row>
    <row r="294" spans="1:5" x14ac:dyDescent="0.25">
      <c r="A294" t="s">
        <v>1199</v>
      </c>
      <c r="B294" t="s">
        <v>7</v>
      </c>
      <c r="D294" t="s">
        <v>1200</v>
      </c>
      <c r="E294" t="s">
        <v>15</v>
      </c>
    </row>
    <row r="295" spans="1:5" x14ac:dyDescent="0.25">
      <c r="A295" t="s">
        <v>1201</v>
      </c>
      <c r="B295" t="s">
        <v>7</v>
      </c>
      <c r="D295" t="s">
        <v>1202</v>
      </c>
      <c r="E295" t="s">
        <v>15</v>
      </c>
    </row>
    <row r="296" spans="1:5" x14ac:dyDescent="0.25">
      <c r="A296" t="s">
        <v>1203</v>
      </c>
      <c r="B296" t="s">
        <v>24</v>
      </c>
      <c r="D296" t="s">
        <v>1204</v>
      </c>
      <c r="E296" t="s">
        <v>15</v>
      </c>
    </row>
    <row r="297" spans="1:5" x14ac:dyDescent="0.25">
      <c r="A297" t="s">
        <v>1205</v>
      </c>
      <c r="B297" t="s">
        <v>7</v>
      </c>
      <c r="D297" t="s">
        <v>1206</v>
      </c>
      <c r="E297" t="s">
        <v>15</v>
      </c>
    </row>
    <row r="298" spans="1:5" x14ac:dyDescent="0.25">
      <c r="A298" t="s">
        <v>1207</v>
      </c>
      <c r="B298" t="s">
        <v>9</v>
      </c>
      <c r="D298" t="s">
        <v>1208</v>
      </c>
      <c r="E298" t="s">
        <v>9</v>
      </c>
    </row>
    <row r="299" spans="1:5" x14ac:dyDescent="0.25">
      <c r="A299" t="s">
        <v>1209</v>
      </c>
      <c r="B299" t="s">
        <v>7</v>
      </c>
      <c r="D299" t="s">
        <v>1210</v>
      </c>
      <c r="E299" t="s">
        <v>9</v>
      </c>
    </row>
    <row r="300" spans="1:5" x14ac:dyDescent="0.25">
      <c r="A300" t="s">
        <v>1211</v>
      </c>
      <c r="B300" t="s">
        <v>7</v>
      </c>
      <c r="D300" t="s">
        <v>1212</v>
      </c>
      <c r="E300" t="s">
        <v>15</v>
      </c>
    </row>
    <row r="301" spans="1:5" x14ac:dyDescent="0.25">
      <c r="A301" t="s">
        <v>1213</v>
      </c>
      <c r="B301" t="s">
        <v>7</v>
      </c>
      <c r="D301" t="s">
        <v>1214</v>
      </c>
      <c r="E301" t="s">
        <v>15</v>
      </c>
    </row>
    <row r="302" spans="1:5" x14ac:dyDescent="0.25">
      <c r="A302" t="s">
        <v>1215</v>
      </c>
      <c r="B302" t="s">
        <v>7</v>
      </c>
      <c r="D302" t="s">
        <v>1216</v>
      </c>
      <c r="E302" t="s">
        <v>15</v>
      </c>
    </row>
    <row r="303" spans="1:5" x14ac:dyDescent="0.25">
      <c r="A303" t="s">
        <v>1217</v>
      </c>
      <c r="B303" t="s">
        <v>7</v>
      </c>
      <c r="D303" t="s">
        <v>1218</v>
      </c>
      <c r="E303" t="s">
        <v>15</v>
      </c>
    </row>
    <row r="304" spans="1:5" x14ac:dyDescent="0.25">
      <c r="A304" t="s">
        <v>1219</v>
      </c>
      <c r="B304" t="s">
        <v>15</v>
      </c>
      <c r="D304" t="s">
        <v>1220</v>
      </c>
      <c r="E304" t="s">
        <v>15</v>
      </c>
    </row>
    <row r="305" spans="1:5" x14ac:dyDescent="0.25">
      <c r="A305" t="s">
        <v>1221</v>
      </c>
      <c r="B305" t="s">
        <v>7</v>
      </c>
      <c r="D305" t="s">
        <v>1222</v>
      </c>
      <c r="E305" t="s">
        <v>24</v>
      </c>
    </row>
    <row r="306" spans="1:5" x14ac:dyDescent="0.25">
      <c r="A306" t="s">
        <v>1223</v>
      </c>
      <c r="B306" t="s">
        <v>15</v>
      </c>
      <c r="D306" t="s">
        <v>1224</v>
      </c>
      <c r="E306" t="s">
        <v>9</v>
      </c>
    </row>
    <row r="307" spans="1:5" x14ac:dyDescent="0.25">
      <c r="A307" t="s">
        <v>1225</v>
      </c>
      <c r="B307" t="s">
        <v>7</v>
      </c>
      <c r="D307" t="s">
        <v>1226</v>
      </c>
      <c r="E307" t="s">
        <v>7</v>
      </c>
    </row>
    <row r="308" spans="1:5" x14ac:dyDescent="0.25">
      <c r="A308" t="s">
        <v>1227</v>
      </c>
      <c r="B308" t="s">
        <v>7</v>
      </c>
      <c r="D308" t="s">
        <v>1228</v>
      </c>
      <c r="E308" t="s">
        <v>15</v>
      </c>
    </row>
    <row r="309" spans="1:5" x14ac:dyDescent="0.25">
      <c r="A309" t="s">
        <v>1229</v>
      </c>
      <c r="B309" t="s">
        <v>7</v>
      </c>
      <c r="D309" t="s">
        <v>1230</v>
      </c>
      <c r="E309" t="s">
        <v>9</v>
      </c>
    </row>
    <row r="310" spans="1:5" x14ac:dyDescent="0.25">
      <c r="A310" t="s">
        <v>1231</v>
      </c>
      <c r="B310" t="s">
        <v>7</v>
      </c>
      <c r="D310" t="s">
        <v>1232</v>
      </c>
      <c r="E310" t="s">
        <v>15</v>
      </c>
    </row>
    <row r="311" spans="1:5" x14ac:dyDescent="0.25">
      <c r="A311" t="s">
        <v>1233</v>
      </c>
      <c r="B311" t="s">
        <v>15</v>
      </c>
      <c r="D311" t="s">
        <v>1234</v>
      </c>
      <c r="E311" t="s">
        <v>7</v>
      </c>
    </row>
    <row r="312" spans="1:5" x14ac:dyDescent="0.25">
      <c r="A312" t="s">
        <v>1235</v>
      </c>
      <c r="B312" t="s">
        <v>7</v>
      </c>
      <c r="D312" t="s">
        <v>1236</v>
      </c>
      <c r="E312" t="s">
        <v>7</v>
      </c>
    </row>
    <row r="313" spans="1:5" x14ac:dyDescent="0.25">
      <c r="A313" t="s">
        <v>1237</v>
      </c>
      <c r="B313" t="s">
        <v>7</v>
      </c>
      <c r="D313" t="s">
        <v>1238</v>
      </c>
      <c r="E313" t="s">
        <v>7</v>
      </c>
    </row>
    <row r="314" spans="1:5" x14ac:dyDescent="0.25">
      <c r="A314" t="s">
        <v>1239</v>
      </c>
      <c r="B314" t="s">
        <v>9</v>
      </c>
      <c r="D314" t="s">
        <v>1240</v>
      </c>
      <c r="E314" t="s">
        <v>7</v>
      </c>
    </row>
    <row r="315" spans="1:5" x14ac:dyDescent="0.25">
      <c r="A315" t="s">
        <v>1241</v>
      </c>
      <c r="B315" t="s">
        <v>7</v>
      </c>
      <c r="D315" t="s">
        <v>1242</v>
      </c>
      <c r="E315" t="s">
        <v>7</v>
      </c>
    </row>
    <row r="316" spans="1:5" x14ac:dyDescent="0.25">
      <c r="A316" t="s">
        <v>1243</v>
      </c>
      <c r="B316" t="s">
        <v>15</v>
      </c>
      <c r="D316" t="s">
        <v>1244</v>
      </c>
      <c r="E316" t="s">
        <v>24</v>
      </c>
    </row>
    <row r="317" spans="1:5" x14ac:dyDescent="0.25">
      <c r="A317" t="s">
        <v>1245</v>
      </c>
      <c r="B317" t="s">
        <v>7</v>
      </c>
      <c r="D317" t="s">
        <v>1246</v>
      </c>
      <c r="E317" t="s">
        <v>7</v>
      </c>
    </row>
    <row r="318" spans="1:5" x14ac:dyDescent="0.25">
      <c r="A318" t="s">
        <v>1247</v>
      </c>
      <c r="B318" t="s">
        <v>15</v>
      </c>
      <c r="D318" t="s">
        <v>1248</v>
      </c>
      <c r="E318" t="s">
        <v>15</v>
      </c>
    </row>
    <row r="319" spans="1:5" x14ac:dyDescent="0.25">
      <c r="A319" t="s">
        <v>1249</v>
      </c>
      <c r="B319" t="s">
        <v>15</v>
      </c>
      <c r="D319" t="s">
        <v>1250</v>
      </c>
      <c r="E319" t="s">
        <v>7</v>
      </c>
    </row>
    <row r="320" spans="1:5" x14ac:dyDescent="0.25">
      <c r="A320" t="s">
        <v>1251</v>
      </c>
      <c r="B320" t="s">
        <v>7</v>
      </c>
      <c r="D320" t="s">
        <v>1252</v>
      </c>
      <c r="E320" t="s">
        <v>24</v>
      </c>
    </row>
    <row r="321" spans="1:5" x14ac:dyDescent="0.25">
      <c r="A321" t="s">
        <v>1253</v>
      </c>
      <c r="B321" t="s">
        <v>15</v>
      </c>
      <c r="D321" t="s">
        <v>1254</v>
      </c>
      <c r="E321" t="s">
        <v>7</v>
      </c>
    </row>
    <row r="322" spans="1:5" x14ac:dyDescent="0.25">
      <c r="A322" t="s">
        <v>1255</v>
      </c>
      <c r="B322" t="s">
        <v>7</v>
      </c>
      <c r="D322" t="s">
        <v>1256</v>
      </c>
      <c r="E322" t="s">
        <v>7</v>
      </c>
    </row>
    <row r="323" spans="1:5" x14ac:dyDescent="0.25">
      <c r="A323" t="s">
        <v>1257</v>
      </c>
      <c r="B323" t="s">
        <v>15</v>
      </c>
      <c r="D323" t="s">
        <v>1258</v>
      </c>
      <c r="E323" t="s">
        <v>24</v>
      </c>
    </row>
    <row r="324" spans="1:5" x14ac:dyDescent="0.25">
      <c r="A324" t="s">
        <v>1259</v>
      </c>
      <c r="B324" t="s">
        <v>9</v>
      </c>
      <c r="D324" t="s">
        <v>1260</v>
      </c>
      <c r="E324" t="s">
        <v>7</v>
      </c>
    </row>
    <row r="325" spans="1:5" x14ac:dyDescent="0.25">
      <c r="A325" t="s">
        <v>1261</v>
      </c>
      <c r="B325" t="s">
        <v>7</v>
      </c>
      <c r="D325" t="s">
        <v>1262</v>
      </c>
      <c r="E325" t="s">
        <v>7</v>
      </c>
    </row>
    <row r="326" spans="1:5" x14ac:dyDescent="0.25">
      <c r="A326" t="s">
        <v>1263</v>
      </c>
      <c r="B326" t="s">
        <v>7</v>
      </c>
      <c r="D326" t="s">
        <v>1264</v>
      </c>
      <c r="E326" t="s">
        <v>7</v>
      </c>
    </row>
    <row r="327" spans="1:5" x14ac:dyDescent="0.25">
      <c r="A327" t="s">
        <v>1265</v>
      </c>
      <c r="B327" t="s">
        <v>24</v>
      </c>
      <c r="D327" t="s">
        <v>1266</v>
      </c>
      <c r="E327" t="s">
        <v>7</v>
      </c>
    </row>
    <row r="328" spans="1:5" x14ac:dyDescent="0.25">
      <c r="A328" t="s">
        <v>1267</v>
      </c>
      <c r="B328" t="s">
        <v>15</v>
      </c>
      <c r="D328" t="s">
        <v>1268</v>
      </c>
      <c r="E328" t="s">
        <v>7</v>
      </c>
    </row>
    <row r="329" spans="1:5" x14ac:dyDescent="0.25">
      <c r="A329" t="s">
        <v>1269</v>
      </c>
      <c r="B329" t="s">
        <v>15</v>
      </c>
      <c r="D329" t="s">
        <v>1270</v>
      </c>
      <c r="E329" t="s">
        <v>7</v>
      </c>
    </row>
    <row r="330" spans="1:5" x14ac:dyDescent="0.25">
      <c r="A330" t="s">
        <v>1271</v>
      </c>
      <c r="B330" t="s">
        <v>7</v>
      </c>
      <c r="D330" t="s">
        <v>1272</v>
      </c>
      <c r="E330" t="s">
        <v>7</v>
      </c>
    </row>
    <row r="331" spans="1:5" x14ac:dyDescent="0.25">
      <c r="A331" t="s">
        <v>1273</v>
      </c>
      <c r="B331" t="s">
        <v>7</v>
      </c>
      <c r="D331" t="s">
        <v>1274</v>
      </c>
      <c r="E331" t="s">
        <v>15</v>
      </c>
    </row>
    <row r="332" spans="1:5" x14ac:dyDescent="0.25">
      <c r="A332" t="s">
        <v>1275</v>
      </c>
      <c r="B332" t="s">
        <v>15</v>
      </c>
      <c r="D332" t="s">
        <v>1276</v>
      </c>
      <c r="E332" t="s">
        <v>7</v>
      </c>
    </row>
    <row r="333" spans="1:5" x14ac:dyDescent="0.25">
      <c r="A333" t="s">
        <v>1277</v>
      </c>
      <c r="B333" t="s">
        <v>7</v>
      </c>
      <c r="D333" t="s">
        <v>1278</v>
      </c>
      <c r="E333" t="s">
        <v>7</v>
      </c>
    </row>
    <row r="334" spans="1:5" x14ac:dyDescent="0.25">
      <c r="A334" t="s">
        <v>1279</v>
      </c>
      <c r="B334" t="s">
        <v>7</v>
      </c>
    </row>
    <row r="337" spans="1:1" x14ac:dyDescent="0.25">
      <c r="A337" t="s">
        <v>1280</v>
      </c>
    </row>
    <row r="338" spans="1:1" x14ac:dyDescent="0.25">
      <c r="A338" t="s">
        <v>1281</v>
      </c>
    </row>
    <row r="339" spans="1:1" x14ac:dyDescent="0.25">
      <c r="A339" t="s">
        <v>1282</v>
      </c>
    </row>
    <row r="340" spans="1:1" x14ac:dyDescent="0.25">
      <c r="A340" t="s">
        <v>1283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0"/>
  <sheetViews>
    <sheetView workbookViewId="0">
      <selection activeCell="A622" sqref="A622"/>
    </sheetView>
  </sheetViews>
  <sheetFormatPr defaultRowHeight="15" x14ac:dyDescent="0.25"/>
  <cols>
    <col min="1" max="1" width="48.140625" bestFit="1" customWidth="1"/>
    <col min="2" max="2" width="18.140625" bestFit="1" customWidth="1"/>
    <col min="3" max="3" width="10" bestFit="1" customWidth="1"/>
    <col min="4" max="4" width="63.140625" bestFit="1" customWidth="1"/>
  </cols>
  <sheetData>
    <row r="1" spans="1:4" x14ac:dyDescent="0.25">
      <c r="A1" s="1" t="s">
        <v>4</v>
      </c>
      <c r="B1" s="1" t="s">
        <v>5</v>
      </c>
      <c r="C1" s="1" t="s">
        <v>637</v>
      </c>
      <c r="D1" s="1" t="s">
        <v>1289</v>
      </c>
    </row>
    <row r="2" spans="1:4" x14ac:dyDescent="0.25">
      <c r="A2" t="s">
        <v>6</v>
      </c>
      <c r="B2" t="s">
        <v>15</v>
      </c>
      <c r="C2" s="2">
        <f>VLOOKUP(B2,'Tab-punti'!$A$1:$B$5,2,FALSE)</f>
        <v>-1</v>
      </c>
      <c r="D2" t="str">
        <f>VLOOKUP(A2,'deputati-partiti'!$B$2:$C$670,2,FALSE)</f>
        <v>SCELTA CIVICA-ALA PER LA COSTITUENTE LIBERALE E POPOLARE-MAIE</v>
      </c>
    </row>
    <row r="3" spans="1:4" x14ac:dyDescent="0.25">
      <c r="A3" t="s">
        <v>10</v>
      </c>
      <c r="B3" t="s">
        <v>15</v>
      </c>
      <c r="C3" s="2">
        <f>VLOOKUP(B3,'Tab-punti'!$A$1:$B$5,2,FALSE)</f>
        <v>-1</v>
      </c>
      <c r="D3" s="2" t="str">
        <f>VLOOKUP(A3,'deputati-partiti'!$B$2:$C$670,2,FALSE)</f>
        <v>MOVIMENTO 5 STELLE</v>
      </c>
    </row>
    <row r="4" spans="1:4" x14ac:dyDescent="0.25">
      <c r="A4" t="s">
        <v>13</v>
      </c>
      <c r="B4" t="s">
        <v>7</v>
      </c>
      <c r="C4" s="2">
        <f>VLOOKUP(B4,'Tab-punti'!$A$1:$B$5,2,FALSE)</f>
        <v>-2</v>
      </c>
      <c r="D4" s="2" t="str">
        <f>VLOOKUP(A4,'deputati-partiti'!$B$2:$C$670,2,FALSE)</f>
        <v>PARTITO DEMOCRATICO</v>
      </c>
    </row>
    <row r="5" spans="1:4" x14ac:dyDescent="0.25">
      <c r="A5" t="s">
        <v>16</v>
      </c>
      <c r="B5" t="s">
        <v>15</v>
      </c>
      <c r="C5" s="2">
        <f>VLOOKUP(B5,'Tab-punti'!$A$1:$B$5,2,FALSE)</f>
        <v>-1</v>
      </c>
      <c r="D5" s="2" t="str">
        <f>VLOOKUP(A5,'deputati-partiti'!$B$2:$C$670,2,FALSE)</f>
        <v>SINISTRA ECOLOGIA LIBERTA'</v>
      </c>
    </row>
    <row r="6" spans="1:4" x14ac:dyDescent="0.25">
      <c r="A6" t="s">
        <v>18</v>
      </c>
      <c r="B6" t="s">
        <v>7</v>
      </c>
      <c r="C6" s="2">
        <f>VLOOKUP(B6,'Tab-punti'!$A$1:$B$5,2,FALSE)</f>
        <v>-2</v>
      </c>
      <c r="D6" s="2" t="str">
        <f>VLOOKUP(A6,'deputati-partiti'!$B$2:$C$670,2,FALSE)</f>
        <v>MOVIMENTO 5 STELLE</v>
      </c>
    </row>
    <row r="7" spans="1:4" x14ac:dyDescent="0.25">
      <c r="A7" t="s">
        <v>20</v>
      </c>
      <c r="B7" t="s">
        <v>9</v>
      </c>
      <c r="C7" s="2">
        <f>VLOOKUP(B7,'Tab-punti'!$A$1:$B$5,2,FALSE)</f>
        <v>-1</v>
      </c>
      <c r="D7" s="2" t="str">
        <f>VLOOKUP(A7,'deputati-partiti'!$B$2:$C$670,2,FALSE)</f>
        <v>AREA POPOLARE-NCD-CENTRISTI PER L'ITALIA</v>
      </c>
    </row>
    <row r="8" spans="1:4" x14ac:dyDescent="0.25">
      <c r="A8" t="s">
        <v>22</v>
      </c>
      <c r="B8" t="s">
        <v>7</v>
      </c>
      <c r="C8" s="2">
        <f>VLOOKUP(B8,'Tab-punti'!$A$1:$B$5,2,FALSE)</f>
        <v>-2</v>
      </c>
      <c r="D8" s="2" t="str">
        <f>VLOOKUP(A8,'deputati-partiti'!$B$2:$C$670,2,FALSE)</f>
        <v>MISTO-MINORANZE LINGUISTICHE</v>
      </c>
    </row>
    <row r="9" spans="1:4" x14ac:dyDescent="0.25">
      <c r="A9" t="s">
        <v>25</v>
      </c>
      <c r="B9" t="s">
        <v>9</v>
      </c>
      <c r="C9" s="2">
        <f>VLOOKUP(B9,'Tab-punti'!$A$1:$B$5,2,FALSE)</f>
        <v>-1</v>
      </c>
      <c r="D9" s="2" t="str">
        <f>VLOOKUP(A9,'deputati-partiti'!$B$2:$C$670,2,FALSE)</f>
        <v>AREA POPOLARE-NCD-CENTRISTI PER L'ITALIA</v>
      </c>
    </row>
    <row r="10" spans="1:4" x14ac:dyDescent="0.25">
      <c r="A10" t="s">
        <v>27</v>
      </c>
      <c r="B10" t="s">
        <v>7</v>
      </c>
      <c r="C10" s="2">
        <f>VLOOKUP(B10,'Tab-punti'!$A$1:$B$5,2,FALSE)</f>
        <v>-2</v>
      </c>
      <c r="D10" s="2" t="str">
        <f>VLOOKUP(A10,'deputati-partiti'!$B$2:$C$670,2,FALSE)</f>
        <v>PARTITO DEMOCRATICO</v>
      </c>
    </row>
    <row r="11" spans="1:4" x14ac:dyDescent="0.25">
      <c r="A11" t="s">
        <v>29</v>
      </c>
      <c r="B11" t="s">
        <v>9</v>
      </c>
      <c r="C11" s="2">
        <f>VLOOKUP(B11,'Tab-punti'!$A$1:$B$5,2,FALSE)</f>
        <v>-1</v>
      </c>
      <c r="D11" s="2" t="str">
        <f>VLOOKUP(A11,'deputati-partiti'!$B$2:$C$670,2,FALSE)</f>
        <v>PARTITO DEMOCRATICO</v>
      </c>
    </row>
    <row r="12" spans="1:4" x14ac:dyDescent="0.25">
      <c r="A12" t="s">
        <v>31</v>
      </c>
      <c r="B12" t="s">
        <v>15</v>
      </c>
      <c r="C12" s="2">
        <f>VLOOKUP(B12,'Tab-punti'!$A$1:$B$5,2,FALSE)</f>
        <v>-1</v>
      </c>
      <c r="D12" s="2" t="str">
        <f>VLOOKUP(A12,'deputati-partiti'!$B$2:$C$670,2,FALSE)</f>
        <v>FORZA ITALIA - IL POPOLO DELLA LIBERTA' - BERLUSCONI PRESIDENTE</v>
      </c>
    </row>
    <row r="13" spans="1:4" x14ac:dyDescent="0.25">
      <c r="A13" t="s">
        <v>33</v>
      </c>
      <c r="B13" t="s">
        <v>7</v>
      </c>
      <c r="C13" s="2">
        <f>VLOOKUP(B13,'Tab-punti'!$A$1:$B$5,2,FALSE)</f>
        <v>-2</v>
      </c>
      <c r="D13" s="2" t="str">
        <f>VLOOKUP(A13,'deputati-partiti'!$B$2:$C$670,2,FALSE)</f>
        <v>PARTITO DEMOCRATICO</v>
      </c>
    </row>
    <row r="14" spans="1:4" x14ac:dyDescent="0.25">
      <c r="A14" t="s">
        <v>35</v>
      </c>
      <c r="B14" t="s">
        <v>7</v>
      </c>
      <c r="C14" s="2">
        <f>VLOOKUP(B14,'Tab-punti'!$A$1:$B$5,2,FALSE)</f>
        <v>-2</v>
      </c>
      <c r="D14" s="2" t="str">
        <f>VLOOKUP(A14,'deputati-partiti'!$B$2:$C$670,2,FALSE)</f>
        <v>PARTITO DEMOCRATICO</v>
      </c>
    </row>
    <row r="15" spans="1:4" x14ac:dyDescent="0.25">
      <c r="A15" t="s">
        <v>37</v>
      </c>
      <c r="B15" t="s">
        <v>9</v>
      </c>
      <c r="C15" s="2">
        <f>VLOOKUP(B15,'Tab-punti'!$A$1:$B$5,2,FALSE)</f>
        <v>-1</v>
      </c>
      <c r="D15" s="2" t="str">
        <f>VLOOKUP(A15,'deputati-partiti'!$B$2:$C$670,2,FALSE)</f>
        <v>MISTO-ALTERNATIVA LIBERA-POSSIBILE</v>
      </c>
    </row>
    <row r="16" spans="1:4" x14ac:dyDescent="0.25">
      <c r="A16" t="s">
        <v>39</v>
      </c>
      <c r="B16" t="s">
        <v>15</v>
      </c>
      <c r="C16" s="2">
        <f>VLOOKUP(B16,'Tab-punti'!$A$1:$B$5,2,FALSE)</f>
        <v>-1</v>
      </c>
      <c r="D16" s="2" t="str">
        <f>VLOOKUP(A16,'deputati-partiti'!$B$2:$C$670,2,FALSE)</f>
        <v>LEGA NORD E AUTONOMIE - LEGA DEI POPOLI - NOI CON SALVINI</v>
      </c>
    </row>
    <row r="17" spans="1:4" x14ac:dyDescent="0.25">
      <c r="A17" t="s">
        <v>41</v>
      </c>
      <c r="B17" t="s">
        <v>11</v>
      </c>
      <c r="C17" s="2">
        <f>VLOOKUP(B17,'Tab-punti'!$A$1:$B$5,2,FALSE)</f>
        <v>-1</v>
      </c>
      <c r="D17" t="str">
        <f>VLOOKUP(A17,'deputati-partiti'!$B$2:$C$670,2,FALSE)</f>
        <v>FORZA ITALIA - IL POPOLO DELLA LIBERTA' - BERLUSCONI PRESIDENTE</v>
      </c>
    </row>
    <row r="18" spans="1:4" x14ac:dyDescent="0.25">
      <c r="A18" t="s">
        <v>43</v>
      </c>
      <c r="B18" t="s">
        <v>7</v>
      </c>
      <c r="C18" s="2">
        <f>VLOOKUP(B18,'Tab-punti'!$A$1:$B$5,2,FALSE)</f>
        <v>-2</v>
      </c>
      <c r="D18" t="str">
        <f>VLOOKUP(A18,'deputati-partiti'!$B$2:$C$670,2,FALSE)</f>
        <v>PARTITO DEMOCRATICO</v>
      </c>
    </row>
    <row r="19" spans="1:4" x14ac:dyDescent="0.25">
      <c r="A19" t="s">
        <v>45</v>
      </c>
      <c r="B19" t="s">
        <v>7</v>
      </c>
      <c r="C19" s="2">
        <f>VLOOKUP(B19,'Tab-punti'!$A$1:$B$5,2,FALSE)</f>
        <v>-2</v>
      </c>
      <c r="D19" t="str">
        <f>VLOOKUP(A19,'deputati-partiti'!$B$2:$C$670,2,FALSE)</f>
        <v>PARTITO DEMOCRATICO</v>
      </c>
    </row>
    <row r="20" spans="1:4" x14ac:dyDescent="0.25">
      <c r="A20" t="s">
        <v>47</v>
      </c>
      <c r="B20" t="s">
        <v>7</v>
      </c>
      <c r="C20" s="2">
        <f>VLOOKUP(B20,'Tab-punti'!$A$1:$B$5,2,FALSE)</f>
        <v>-2</v>
      </c>
      <c r="D20" t="str">
        <f>VLOOKUP(A20,'deputati-partiti'!$B$2:$C$670,2,FALSE)</f>
        <v>PARTITO DEMOCRATICO</v>
      </c>
    </row>
    <row r="21" spans="1:4" x14ac:dyDescent="0.25">
      <c r="A21" t="s">
        <v>49</v>
      </c>
      <c r="B21" t="s">
        <v>7</v>
      </c>
      <c r="C21" s="2">
        <f>VLOOKUP(B21,'Tab-punti'!$A$1:$B$5,2,FALSE)</f>
        <v>-2</v>
      </c>
      <c r="D21" t="str">
        <f>VLOOKUP(A21,'deputati-partiti'!$B$2:$C$670,2,FALSE)</f>
        <v>PARTITO DEMOCRATICO</v>
      </c>
    </row>
    <row r="22" spans="1:4" x14ac:dyDescent="0.25">
      <c r="A22" t="s">
        <v>51</v>
      </c>
      <c r="B22" t="s">
        <v>7</v>
      </c>
      <c r="C22" s="2">
        <f>VLOOKUP(B22,'Tab-punti'!$A$1:$B$5,2,FALSE)</f>
        <v>-2</v>
      </c>
      <c r="D22" t="str">
        <f>VLOOKUP(A22,'deputati-partiti'!$B$2:$C$670,2,FALSE)</f>
        <v>MOVIMENTO 5 STELLE</v>
      </c>
    </row>
    <row r="23" spans="1:4" x14ac:dyDescent="0.25">
      <c r="A23" t="s">
        <v>53</v>
      </c>
      <c r="B23" t="s">
        <v>7</v>
      </c>
      <c r="C23" s="2">
        <f>VLOOKUP(B23,'Tab-punti'!$A$1:$B$5,2,FALSE)</f>
        <v>-2</v>
      </c>
      <c r="D23" t="str">
        <f>VLOOKUP(A23,'deputati-partiti'!$B$2:$C$670,2,FALSE)</f>
        <v>PARTITO DEMOCRATICO</v>
      </c>
    </row>
    <row r="24" spans="1:4" x14ac:dyDescent="0.25">
      <c r="A24" t="s">
        <v>55</v>
      </c>
      <c r="B24" t="s">
        <v>9</v>
      </c>
      <c r="C24" s="2">
        <f>VLOOKUP(B24,'Tab-punti'!$A$1:$B$5,2,FALSE)</f>
        <v>-1</v>
      </c>
      <c r="D24" t="str">
        <f>VLOOKUP(A24,'deputati-partiti'!$B$2:$C$670,2,FALSE)</f>
        <v>PARTITO DEMOCRATICO</v>
      </c>
    </row>
    <row r="25" spans="1:4" x14ac:dyDescent="0.25">
      <c r="A25" t="s">
        <v>57</v>
      </c>
      <c r="B25" t="s">
        <v>7</v>
      </c>
      <c r="C25" s="2">
        <f>VLOOKUP(B25,'Tab-punti'!$A$1:$B$5,2,FALSE)</f>
        <v>-2</v>
      </c>
      <c r="D25" t="str">
        <f>VLOOKUP(A25,'deputati-partiti'!$B$2:$C$670,2,FALSE)</f>
        <v>MOVIMENTO 5 STELLE</v>
      </c>
    </row>
    <row r="26" spans="1:4" x14ac:dyDescent="0.25">
      <c r="A26" t="s">
        <v>59</v>
      </c>
      <c r="B26" t="s">
        <v>15</v>
      </c>
      <c r="C26" s="2">
        <f>VLOOKUP(B26,'Tab-punti'!$A$1:$B$5,2,FALSE)</f>
        <v>-1</v>
      </c>
      <c r="D26" t="str">
        <f>VLOOKUP(A26,'deputati-partiti'!$B$2:$C$670,2,FALSE)</f>
        <v>FORZA ITALIA - IL POPOLO DELLA LIBERTA' - BERLUSCONI PRESIDENTE</v>
      </c>
    </row>
    <row r="27" spans="1:4" x14ac:dyDescent="0.25">
      <c r="A27" t="s">
        <v>61</v>
      </c>
      <c r="B27" t="s">
        <v>7</v>
      </c>
      <c r="C27" s="2">
        <f>VLOOKUP(B27,'Tab-punti'!$A$1:$B$5,2,FALSE)</f>
        <v>-2</v>
      </c>
      <c r="D27" t="str">
        <f>VLOOKUP(A27,'deputati-partiti'!$B$2:$C$670,2,FALSE)</f>
        <v>PARTITO DEMOCRATICO</v>
      </c>
    </row>
    <row r="28" spans="1:4" x14ac:dyDescent="0.25">
      <c r="A28" t="s">
        <v>63</v>
      </c>
      <c r="B28" t="s">
        <v>7</v>
      </c>
      <c r="C28" s="2">
        <f>VLOOKUP(B28,'Tab-punti'!$A$1:$B$5,2,FALSE)</f>
        <v>-2</v>
      </c>
      <c r="D28" t="str">
        <f>VLOOKUP(A28,'deputati-partiti'!$B$2:$C$670,2,FALSE)</f>
        <v>MOVIMENTO 5 STELLE</v>
      </c>
    </row>
    <row r="29" spans="1:4" x14ac:dyDescent="0.25">
      <c r="A29" t="s">
        <v>65</v>
      </c>
      <c r="B29" t="s">
        <v>7</v>
      </c>
      <c r="C29" s="2">
        <f>VLOOKUP(B29,'Tab-punti'!$A$1:$B$5,2,FALSE)</f>
        <v>-2</v>
      </c>
      <c r="D29" t="str">
        <f>VLOOKUP(A29,'deputati-partiti'!$B$2:$C$670,2,FALSE)</f>
        <v>PARTITO DEMOCRATICO</v>
      </c>
    </row>
    <row r="30" spans="1:4" x14ac:dyDescent="0.25">
      <c r="A30" t="s">
        <v>67</v>
      </c>
      <c r="B30" t="s">
        <v>9</v>
      </c>
      <c r="C30" s="2">
        <f>VLOOKUP(B30,'Tab-punti'!$A$1:$B$5,2,FALSE)</f>
        <v>-1</v>
      </c>
      <c r="D30" t="str">
        <f>VLOOKUP(A30,'deputati-partiti'!$B$2:$C$670,2,FALSE)</f>
        <v>AREA POPOLARE-NCD-CENTRISTI PER L'ITALIA</v>
      </c>
    </row>
    <row r="31" spans="1:4" x14ac:dyDescent="0.25">
      <c r="A31" t="s">
        <v>69</v>
      </c>
      <c r="B31" t="s">
        <v>7</v>
      </c>
      <c r="C31" s="2">
        <f>VLOOKUP(B31,'Tab-punti'!$A$1:$B$5,2,FALSE)</f>
        <v>-2</v>
      </c>
      <c r="D31" t="str">
        <f>VLOOKUP(A31,'deputati-partiti'!$B$2:$C$670,2,FALSE)</f>
        <v>PARTITO DEMOCRATICO</v>
      </c>
    </row>
    <row r="32" spans="1:4" x14ac:dyDescent="0.25">
      <c r="A32" t="s">
        <v>71</v>
      </c>
      <c r="B32" t="s">
        <v>15</v>
      </c>
      <c r="C32" s="2">
        <f>VLOOKUP(B32,'Tab-punti'!$A$1:$B$5,2,FALSE)</f>
        <v>-1</v>
      </c>
      <c r="D32" t="str">
        <f>VLOOKUP(A32,'deputati-partiti'!$B$2:$C$670,2,FALSE)</f>
        <v>MISTO-CONSERVATORI E RIFORMISTI</v>
      </c>
    </row>
    <row r="33" spans="1:4" x14ac:dyDescent="0.25">
      <c r="A33" t="s">
        <v>73</v>
      </c>
      <c r="B33" t="s">
        <v>7</v>
      </c>
      <c r="C33" s="2">
        <f>VLOOKUP(B33,'Tab-punti'!$A$1:$B$5,2,FALSE)</f>
        <v>-2</v>
      </c>
      <c r="D33" t="str">
        <f>VLOOKUP(A33,'deputati-partiti'!$B$2:$C$670,2,FALSE)</f>
        <v>PARTITO DEMOCRATICO</v>
      </c>
    </row>
    <row r="34" spans="1:4" x14ac:dyDescent="0.25">
      <c r="A34" t="s">
        <v>75</v>
      </c>
      <c r="B34" t="s">
        <v>7</v>
      </c>
      <c r="C34" s="2">
        <f>VLOOKUP(B34,'Tab-punti'!$A$1:$B$5,2,FALSE)</f>
        <v>-2</v>
      </c>
      <c r="D34" t="str">
        <f>VLOOKUP(A34,'deputati-partiti'!$B$2:$C$670,2,FALSE)</f>
        <v>PARTITO DEMOCRATICO</v>
      </c>
    </row>
    <row r="35" spans="1:4" x14ac:dyDescent="0.25">
      <c r="A35" t="s">
        <v>77</v>
      </c>
      <c r="B35" t="s">
        <v>7</v>
      </c>
      <c r="C35" s="2">
        <f>VLOOKUP(B35,'Tab-punti'!$A$1:$B$5,2,FALSE)</f>
        <v>-2</v>
      </c>
      <c r="D35" t="str">
        <f>VLOOKUP(A35,'deputati-partiti'!$B$2:$C$670,2,FALSE)</f>
        <v>PARTITO DEMOCRATICO</v>
      </c>
    </row>
    <row r="36" spans="1:4" x14ac:dyDescent="0.25">
      <c r="A36" t="s">
        <v>79</v>
      </c>
      <c r="B36" t="s">
        <v>7</v>
      </c>
      <c r="C36" s="2">
        <f>VLOOKUP(B36,'Tab-punti'!$A$1:$B$5,2,FALSE)</f>
        <v>-2</v>
      </c>
      <c r="D36" t="str">
        <f>VLOOKUP(A36,'deputati-partiti'!$B$2:$C$670,2,FALSE)</f>
        <v>PARTITO DEMOCRATICO</v>
      </c>
    </row>
    <row r="37" spans="1:4" x14ac:dyDescent="0.25">
      <c r="A37" t="s">
        <v>81</v>
      </c>
      <c r="B37" t="s">
        <v>7</v>
      </c>
      <c r="C37" s="2">
        <f>VLOOKUP(B37,'Tab-punti'!$A$1:$B$5,2,FALSE)</f>
        <v>-2</v>
      </c>
      <c r="D37" t="str">
        <f>VLOOKUP(A37,'deputati-partiti'!$B$2:$C$670,2,FALSE)</f>
        <v>PARTITO DEMOCRATICO</v>
      </c>
    </row>
    <row r="38" spans="1:4" x14ac:dyDescent="0.25">
      <c r="A38" t="s">
        <v>83</v>
      </c>
      <c r="B38" t="s">
        <v>7</v>
      </c>
      <c r="C38" s="2">
        <f>VLOOKUP(B38,'Tab-punti'!$A$1:$B$5,2,FALSE)</f>
        <v>-2</v>
      </c>
      <c r="D38" t="str">
        <f>VLOOKUP(A38,'deputati-partiti'!$B$2:$C$670,2,FALSE)</f>
        <v>PARTITO DEMOCRATICO</v>
      </c>
    </row>
    <row r="39" spans="1:4" x14ac:dyDescent="0.25">
      <c r="A39" t="s">
        <v>85</v>
      </c>
      <c r="B39" t="s">
        <v>15</v>
      </c>
      <c r="C39" s="2">
        <f>VLOOKUP(B39,'Tab-punti'!$A$1:$B$5,2,FALSE)</f>
        <v>-1</v>
      </c>
      <c r="D39" t="str">
        <f>VLOOKUP(A39,'deputati-partiti'!$B$2:$C$670,2,FALSE)</f>
        <v>CIVICI E INNOVATORI</v>
      </c>
    </row>
    <row r="40" spans="1:4" x14ac:dyDescent="0.25">
      <c r="A40" t="s">
        <v>87</v>
      </c>
      <c r="B40" t="s">
        <v>9</v>
      </c>
      <c r="C40" s="2">
        <f>VLOOKUP(B40,'Tab-punti'!$A$1:$B$5,2,FALSE)</f>
        <v>-1</v>
      </c>
      <c r="D40" t="str">
        <f>VLOOKUP(A40,'deputati-partiti'!$B$2:$C$670,2,FALSE)</f>
        <v>MOVIMENTO 5 STELLE</v>
      </c>
    </row>
    <row r="41" spans="1:4" x14ac:dyDescent="0.25">
      <c r="A41" t="s">
        <v>89</v>
      </c>
      <c r="B41" t="s">
        <v>7</v>
      </c>
      <c r="C41" s="2">
        <f>VLOOKUP(B41,'Tab-punti'!$A$1:$B$5,2,FALSE)</f>
        <v>-2</v>
      </c>
      <c r="D41" t="str">
        <f>VLOOKUP(A41,'deputati-partiti'!$B$2:$C$670,2,FALSE)</f>
        <v>PARTITO DEMOCRATICO</v>
      </c>
    </row>
    <row r="42" spans="1:4" x14ac:dyDescent="0.25">
      <c r="A42" t="s">
        <v>91</v>
      </c>
      <c r="B42" t="s">
        <v>9</v>
      </c>
      <c r="C42" s="2">
        <f>VLOOKUP(B42,'Tab-punti'!$A$1:$B$5,2,FALSE)</f>
        <v>-1</v>
      </c>
      <c r="D42" t="str">
        <f>VLOOKUP(A42,'deputati-partiti'!$B$2:$C$670,2,FALSE)</f>
        <v>PARTITO DEMOCRATICO</v>
      </c>
    </row>
    <row r="43" spans="1:4" x14ac:dyDescent="0.25">
      <c r="A43" t="s">
        <v>93</v>
      </c>
      <c r="B43" t="s">
        <v>24</v>
      </c>
      <c r="C43" s="2">
        <f>VLOOKUP(B43,'Tab-punti'!$A$1:$B$5,2,FALSE)</f>
        <v>1</v>
      </c>
      <c r="D43" t="str">
        <f>VLOOKUP(A43,'deputati-partiti'!$B$2:$C$670,2,FALSE)</f>
        <v>LEGA NORD E AUTONOMIE - LEGA DEI POPOLI - NOI CON SALVINI</v>
      </c>
    </row>
    <row r="44" spans="1:4" x14ac:dyDescent="0.25">
      <c r="A44" t="s">
        <v>95</v>
      </c>
      <c r="B44" t="s">
        <v>9</v>
      </c>
      <c r="C44" s="2">
        <f>VLOOKUP(B44,'Tab-punti'!$A$1:$B$5,2,FALSE)</f>
        <v>-1</v>
      </c>
      <c r="D44" t="str">
        <f>VLOOKUP(A44,'deputati-partiti'!$B$2:$C$670,2,FALSE)</f>
        <v>PARTITO DEMOCRATICO</v>
      </c>
    </row>
    <row r="45" spans="1:4" x14ac:dyDescent="0.25">
      <c r="A45" t="s">
        <v>97</v>
      </c>
      <c r="B45" t="s">
        <v>15</v>
      </c>
      <c r="C45" s="2">
        <f>VLOOKUP(B45,'Tab-punti'!$A$1:$B$5,2,FALSE)</f>
        <v>-1</v>
      </c>
      <c r="D45" t="str">
        <f>VLOOKUP(A45,'deputati-partiti'!$B$2:$C$670,2,FALSE)</f>
        <v>AREA POPOLARE-NCD-CENTRISTI PER L'ITALIA</v>
      </c>
    </row>
    <row r="46" spans="1:4" x14ac:dyDescent="0.25">
      <c r="A46" t="s">
        <v>99</v>
      </c>
      <c r="B46" t="s">
        <v>15</v>
      </c>
      <c r="C46" s="2">
        <f>VLOOKUP(B46,'Tab-punti'!$A$1:$B$5,2,FALSE)</f>
        <v>-1</v>
      </c>
      <c r="D46" t="str">
        <f>VLOOKUP(A46,'deputati-partiti'!$B$2:$C$670,2,FALSE)</f>
        <v>LEGA NORD E AUTONOMIE - LEGA DEI POPOLI - NOI CON SALVINI</v>
      </c>
    </row>
    <row r="47" spans="1:4" x14ac:dyDescent="0.25">
      <c r="A47" t="s">
        <v>101</v>
      </c>
      <c r="B47" t="s">
        <v>9</v>
      </c>
      <c r="C47" s="2">
        <f>VLOOKUP(B47,'Tab-punti'!$A$1:$B$5,2,FALSE)</f>
        <v>-1</v>
      </c>
      <c r="D47" t="str">
        <f>VLOOKUP(A47,'deputati-partiti'!$B$2:$C$670,2,FALSE)</f>
        <v>MISTO-FARE!-PRI</v>
      </c>
    </row>
    <row r="48" spans="1:4" x14ac:dyDescent="0.25">
      <c r="A48" t="s">
        <v>103</v>
      </c>
      <c r="B48" t="s">
        <v>9</v>
      </c>
      <c r="C48" s="2">
        <f>VLOOKUP(B48,'Tab-punti'!$A$1:$B$5,2,FALSE)</f>
        <v>-1</v>
      </c>
      <c r="D48" t="str">
        <f>VLOOKUP(A48,'deputati-partiti'!$B$2:$C$670,2,FALSE)</f>
        <v>FORZA ITALIA - IL POPOLO DELLA LIBERTA' - BERLUSCONI PRESIDENTE</v>
      </c>
    </row>
    <row r="49" spans="1:4" x14ac:dyDescent="0.25">
      <c r="A49" t="s">
        <v>105</v>
      </c>
      <c r="B49" t="s">
        <v>9</v>
      </c>
      <c r="C49" s="2">
        <f>VLOOKUP(B49,'Tab-punti'!$A$1:$B$5,2,FALSE)</f>
        <v>-1</v>
      </c>
      <c r="D49" t="str">
        <f>VLOOKUP(A49,'deputati-partiti'!$B$2:$C$670,2,FALSE)</f>
        <v>PARTITO DEMOCRATICO</v>
      </c>
    </row>
    <row r="50" spans="1:4" x14ac:dyDescent="0.25">
      <c r="A50" t="s">
        <v>107</v>
      </c>
      <c r="B50" t="s">
        <v>9</v>
      </c>
      <c r="C50" s="2">
        <f>VLOOKUP(B50,'Tab-punti'!$A$1:$B$5,2,FALSE)</f>
        <v>-1</v>
      </c>
      <c r="D50" t="str">
        <f>VLOOKUP(A50,'deputati-partiti'!$B$2:$C$670,2,FALSE)</f>
        <v>PARTITO DEMOCRATICO</v>
      </c>
    </row>
    <row r="51" spans="1:4" x14ac:dyDescent="0.25">
      <c r="A51" t="s">
        <v>109</v>
      </c>
      <c r="B51" t="s">
        <v>15</v>
      </c>
      <c r="C51" s="2">
        <f>VLOOKUP(B51,'Tab-punti'!$A$1:$B$5,2,FALSE)</f>
        <v>-1</v>
      </c>
      <c r="D51" t="str">
        <f>VLOOKUP(A51,'deputati-partiti'!$B$2:$C$670,2,FALSE)</f>
        <v>MOVIMENTO 5 STELLE</v>
      </c>
    </row>
    <row r="52" spans="1:4" x14ac:dyDescent="0.25">
      <c r="A52" t="s">
        <v>111</v>
      </c>
      <c r="B52" t="s">
        <v>15</v>
      </c>
      <c r="C52" s="2">
        <f>VLOOKUP(B52,'Tab-punti'!$A$1:$B$5,2,FALSE)</f>
        <v>-1</v>
      </c>
      <c r="D52" t="str">
        <f>VLOOKUP(A52,'deputati-partiti'!$B$2:$C$670,2,FALSE)</f>
        <v>PARTITO DEMOCRATICO</v>
      </c>
    </row>
    <row r="53" spans="1:4" x14ac:dyDescent="0.25">
      <c r="A53" t="s">
        <v>113</v>
      </c>
      <c r="B53" t="s">
        <v>9</v>
      </c>
      <c r="C53" s="2">
        <f>VLOOKUP(B53,'Tab-punti'!$A$1:$B$5,2,FALSE)</f>
        <v>-1</v>
      </c>
      <c r="D53" t="str">
        <f>VLOOKUP(A53,'deputati-partiti'!$B$2:$C$670,2,FALSE)</f>
        <v>MISTO-USEI-IDEA</v>
      </c>
    </row>
    <row r="54" spans="1:4" x14ac:dyDescent="0.25">
      <c r="A54" t="s">
        <v>115</v>
      </c>
      <c r="B54" t="s">
        <v>15</v>
      </c>
      <c r="C54" s="2">
        <f>VLOOKUP(B54,'Tab-punti'!$A$1:$B$5,2,FALSE)</f>
        <v>-1</v>
      </c>
      <c r="D54" t="str">
        <f>VLOOKUP(A54,'deputati-partiti'!$B$2:$C$670,2,FALSE)</f>
        <v>LEGA NORD E AUTONOMIE - LEGA DEI POPOLI - NOI CON SALVINI</v>
      </c>
    </row>
    <row r="55" spans="1:4" x14ac:dyDescent="0.25">
      <c r="A55" t="s">
        <v>117</v>
      </c>
      <c r="B55" t="s">
        <v>15</v>
      </c>
      <c r="C55" s="2">
        <f>VLOOKUP(B55,'Tab-punti'!$A$1:$B$5,2,FALSE)</f>
        <v>-1</v>
      </c>
      <c r="D55" t="str">
        <f>VLOOKUP(A55,'deputati-partiti'!$B$2:$C$670,2,FALSE)</f>
        <v>MOVIMENTO 5 STELLE</v>
      </c>
    </row>
    <row r="56" spans="1:4" x14ac:dyDescent="0.25">
      <c r="A56" t="s">
        <v>119</v>
      </c>
      <c r="B56" t="s">
        <v>15</v>
      </c>
      <c r="C56" s="2">
        <f>VLOOKUP(B56,'Tab-punti'!$A$1:$B$5,2,FALSE)</f>
        <v>-1</v>
      </c>
      <c r="D56" t="str">
        <f>VLOOKUP(A56,'deputati-partiti'!$B$2:$C$670,2,FALSE)</f>
        <v>FORZA ITALIA - IL POPOLO DELLA LIBERTA' - BERLUSCONI PRESIDENTE</v>
      </c>
    </row>
    <row r="57" spans="1:4" x14ac:dyDescent="0.25">
      <c r="A57" t="s">
        <v>121</v>
      </c>
      <c r="B57" t="s">
        <v>7</v>
      </c>
      <c r="C57" s="2">
        <f>VLOOKUP(B57,'Tab-punti'!$A$1:$B$5,2,FALSE)</f>
        <v>-2</v>
      </c>
      <c r="D57" t="str">
        <f>VLOOKUP(A57,'deputati-partiti'!$B$2:$C$670,2,FALSE)</f>
        <v>PARTITO DEMOCRATICO</v>
      </c>
    </row>
    <row r="58" spans="1:4" x14ac:dyDescent="0.25">
      <c r="A58" t="s">
        <v>123</v>
      </c>
      <c r="B58" t="s">
        <v>15</v>
      </c>
      <c r="C58" s="2">
        <f>VLOOKUP(B58,'Tab-punti'!$A$1:$B$5,2,FALSE)</f>
        <v>-1</v>
      </c>
      <c r="D58" t="str">
        <f>VLOOKUP(A58,'deputati-partiti'!$B$2:$C$670,2,FALSE)</f>
        <v>MOVIMENTO 5 STELLE</v>
      </c>
    </row>
    <row r="59" spans="1:4" x14ac:dyDescent="0.25">
      <c r="A59" t="s">
        <v>125</v>
      </c>
      <c r="B59" t="s">
        <v>15</v>
      </c>
      <c r="C59" s="2">
        <f>VLOOKUP(B59,'Tab-punti'!$A$1:$B$5,2,FALSE)</f>
        <v>-1</v>
      </c>
      <c r="D59" t="str">
        <f>VLOOKUP(A59,'deputati-partiti'!$B$2:$C$670,2,FALSE)</f>
        <v>MISTO-FARE!-PRI</v>
      </c>
    </row>
    <row r="60" spans="1:4" x14ac:dyDescent="0.25">
      <c r="A60" t="s">
        <v>127</v>
      </c>
      <c r="B60" t="s">
        <v>9</v>
      </c>
      <c r="C60" s="2">
        <f>VLOOKUP(B60,'Tab-punti'!$A$1:$B$5,2,FALSE)</f>
        <v>-1</v>
      </c>
      <c r="D60" t="str">
        <f>VLOOKUP(A60,'deputati-partiti'!$B$2:$C$670,2,FALSE)</f>
        <v>DEMOCRAZIA SOLIDALE - CENTRO DEMOCRATICO</v>
      </c>
    </row>
    <row r="61" spans="1:4" x14ac:dyDescent="0.25">
      <c r="A61" t="s">
        <v>129</v>
      </c>
      <c r="B61" t="s">
        <v>7</v>
      </c>
      <c r="C61" s="2">
        <f>VLOOKUP(B61,'Tab-punti'!$A$1:$B$5,2,FALSE)</f>
        <v>-2</v>
      </c>
      <c r="D61" t="str">
        <f>VLOOKUP(A61,'deputati-partiti'!$B$2:$C$670,2,FALSE)</f>
        <v>PARTITO DEMOCRATICO</v>
      </c>
    </row>
    <row r="62" spans="1:4" x14ac:dyDescent="0.25">
      <c r="A62" t="s">
        <v>131</v>
      </c>
      <c r="B62" t="s">
        <v>7</v>
      </c>
      <c r="C62" s="2">
        <f>VLOOKUP(B62,'Tab-punti'!$A$1:$B$5,2,FALSE)</f>
        <v>-2</v>
      </c>
      <c r="D62" t="str">
        <f>VLOOKUP(A62,'deputati-partiti'!$B$2:$C$670,2,FALSE)</f>
        <v>PARTITO DEMOCRATICO</v>
      </c>
    </row>
    <row r="63" spans="1:4" x14ac:dyDescent="0.25">
      <c r="A63" t="s">
        <v>134</v>
      </c>
      <c r="B63" t="s">
        <v>15</v>
      </c>
      <c r="C63" s="2">
        <f>VLOOKUP(B63,'Tab-punti'!$A$1:$B$5,2,FALSE)</f>
        <v>-1</v>
      </c>
      <c r="D63" t="str">
        <f>VLOOKUP(A63,'deputati-partiti'!$B$2:$C$670,2,FALSE)</f>
        <v>PARTITO DEMOCRATICO</v>
      </c>
    </row>
    <row r="64" spans="1:4" x14ac:dyDescent="0.25">
      <c r="A64" t="s">
        <v>136</v>
      </c>
      <c r="B64" t="s">
        <v>15</v>
      </c>
      <c r="C64" s="2">
        <f>VLOOKUP(B64,'Tab-punti'!$A$1:$B$5,2,FALSE)</f>
        <v>-1</v>
      </c>
      <c r="D64" t="str">
        <f>VLOOKUP(A64,'deputati-partiti'!$B$2:$C$670,2,FALSE)</f>
        <v>FORZA ITALIA - IL POPOLO DELLA LIBERTA' - BERLUSCONI PRESIDENTE</v>
      </c>
    </row>
    <row r="65" spans="1:4" x14ac:dyDescent="0.25">
      <c r="A65" t="s">
        <v>138</v>
      </c>
      <c r="B65" t="s">
        <v>7</v>
      </c>
      <c r="C65" s="2">
        <f>VLOOKUP(B65,'Tab-punti'!$A$1:$B$5,2,FALSE)</f>
        <v>-2</v>
      </c>
      <c r="D65" t="str">
        <f>VLOOKUP(A65,'deputati-partiti'!$B$2:$C$670,2,FALSE)</f>
        <v>MOVIMENTO 5 STELLE</v>
      </c>
    </row>
    <row r="66" spans="1:4" x14ac:dyDescent="0.25">
      <c r="A66" t="s">
        <v>140</v>
      </c>
      <c r="B66" t="s">
        <v>7</v>
      </c>
      <c r="C66" s="2">
        <f>VLOOKUP(B66,'Tab-punti'!$A$1:$B$5,2,FALSE)</f>
        <v>-2</v>
      </c>
      <c r="D66" t="str">
        <f>VLOOKUP(A66,'deputati-partiti'!$B$2:$C$670,2,FALSE)</f>
        <v>PARTITO DEMOCRATICO</v>
      </c>
    </row>
    <row r="67" spans="1:4" x14ac:dyDescent="0.25">
      <c r="A67" t="s">
        <v>142</v>
      </c>
      <c r="B67" t="s">
        <v>7</v>
      </c>
      <c r="C67" s="2">
        <f>VLOOKUP(B67,'Tab-punti'!$A$1:$B$5,2,FALSE)</f>
        <v>-2</v>
      </c>
      <c r="D67" t="str">
        <f>VLOOKUP(A67,'deputati-partiti'!$B$2:$C$670,2,FALSE)</f>
        <v>PARTITO DEMOCRATICO</v>
      </c>
    </row>
    <row r="68" spans="1:4" x14ac:dyDescent="0.25">
      <c r="A68" t="s">
        <v>144</v>
      </c>
      <c r="B68" t="s">
        <v>15</v>
      </c>
      <c r="C68" s="2">
        <f>VLOOKUP(B68,'Tab-punti'!$A$1:$B$5,2,FALSE)</f>
        <v>-1</v>
      </c>
      <c r="D68" t="str">
        <f>VLOOKUP(A68,'deputati-partiti'!$B$2:$C$670,2,FALSE)</f>
        <v>PARTITO DEMOCRATICO</v>
      </c>
    </row>
    <row r="69" spans="1:4" x14ac:dyDescent="0.25">
      <c r="A69" t="s">
        <v>146</v>
      </c>
      <c r="B69" t="s">
        <v>7</v>
      </c>
      <c r="C69" s="2">
        <f>VLOOKUP(B69,'Tab-punti'!$A$1:$B$5,2,FALSE)</f>
        <v>-2</v>
      </c>
      <c r="D69" t="str">
        <f>VLOOKUP(A69,'deputati-partiti'!$B$2:$C$670,2,FALSE)</f>
        <v>PARTITO DEMOCRATICO</v>
      </c>
    </row>
    <row r="70" spans="1:4" x14ac:dyDescent="0.25">
      <c r="A70" t="s">
        <v>148</v>
      </c>
      <c r="B70" t="s">
        <v>9</v>
      </c>
      <c r="C70" s="2">
        <f>VLOOKUP(B70,'Tab-punti'!$A$1:$B$5,2,FALSE)</f>
        <v>-1</v>
      </c>
      <c r="D70" t="str">
        <f>VLOOKUP(A70,'deputati-partiti'!$B$2:$C$670,2,FALSE)</f>
        <v>AREA POPOLARE-NCD-CENTRISTI PER L'ITALIA</v>
      </c>
    </row>
    <row r="71" spans="1:4" x14ac:dyDescent="0.25">
      <c r="A71" t="s">
        <v>150</v>
      </c>
      <c r="B71" t="s">
        <v>7</v>
      </c>
      <c r="C71" s="2">
        <f>VLOOKUP(B71,'Tab-punti'!$A$1:$B$5,2,FALSE)</f>
        <v>-2</v>
      </c>
      <c r="D71" t="str">
        <f>VLOOKUP(A71,'deputati-partiti'!$B$2:$C$670,2,FALSE)</f>
        <v>PARTITO DEMOCRATICO</v>
      </c>
    </row>
    <row r="72" spans="1:4" x14ac:dyDescent="0.25">
      <c r="A72" t="s">
        <v>152</v>
      </c>
      <c r="B72" t="s">
        <v>24</v>
      </c>
      <c r="C72" s="2">
        <f>VLOOKUP(B72,'Tab-punti'!$A$1:$B$5,2,FALSE)</f>
        <v>1</v>
      </c>
      <c r="D72" t="str">
        <f>VLOOKUP(A72,'deputati-partiti'!$B$2:$C$670,2,FALSE)</f>
        <v>LEGA NORD E AUTONOMIE - LEGA DEI POPOLI - NOI CON SALVINI</v>
      </c>
    </row>
    <row r="73" spans="1:4" x14ac:dyDescent="0.25">
      <c r="A73" t="s">
        <v>154</v>
      </c>
      <c r="B73" t="s">
        <v>15</v>
      </c>
      <c r="C73" s="2">
        <f>VLOOKUP(B73,'Tab-punti'!$A$1:$B$5,2,FALSE)</f>
        <v>-1</v>
      </c>
      <c r="D73" t="str">
        <f>VLOOKUP(A73,'deputati-partiti'!$B$2:$C$670,2,FALSE)</f>
        <v>PARTITO DEMOCRATICO</v>
      </c>
    </row>
    <row r="74" spans="1:4" x14ac:dyDescent="0.25">
      <c r="A74" t="s">
        <v>156</v>
      </c>
      <c r="B74" t="s">
        <v>9</v>
      </c>
      <c r="C74" s="2">
        <f>VLOOKUP(B74,'Tab-punti'!$A$1:$B$5,2,FALSE)</f>
        <v>-1</v>
      </c>
      <c r="D74" t="str">
        <f>VLOOKUP(A74,'deputati-partiti'!$B$2:$C$670,2,FALSE)</f>
        <v>DEMOCRAZIA SOLIDALE - CENTRO DEMOCRATICO</v>
      </c>
    </row>
    <row r="75" spans="1:4" x14ac:dyDescent="0.25">
      <c r="A75" t="s">
        <v>158</v>
      </c>
      <c r="B75" t="s">
        <v>7</v>
      </c>
      <c r="C75" s="2">
        <f>VLOOKUP(B75,'Tab-punti'!$A$1:$B$5,2,FALSE)</f>
        <v>-2</v>
      </c>
      <c r="D75" t="str">
        <f>VLOOKUP(A75,'deputati-partiti'!$B$2:$C$670,2,FALSE)</f>
        <v>PARTITO DEMOCRATICO</v>
      </c>
    </row>
    <row r="76" spans="1:4" x14ac:dyDescent="0.25">
      <c r="A76" t="s">
        <v>160</v>
      </c>
      <c r="B76" t="s">
        <v>15</v>
      </c>
      <c r="C76" s="2">
        <f>VLOOKUP(B76,'Tab-punti'!$A$1:$B$5,2,FALSE)</f>
        <v>-1</v>
      </c>
      <c r="D76" t="str">
        <f>VLOOKUP(A76,'deputati-partiti'!$B$2:$C$670,2,FALSE)</f>
        <v>MOVIMENTO 5 STELLE</v>
      </c>
    </row>
    <row r="77" spans="1:4" x14ac:dyDescent="0.25">
      <c r="A77" t="s">
        <v>162</v>
      </c>
      <c r="B77" t="s">
        <v>7</v>
      </c>
      <c r="C77" s="2">
        <f>VLOOKUP(B77,'Tab-punti'!$A$1:$B$5,2,FALSE)</f>
        <v>-2</v>
      </c>
      <c r="D77" t="str">
        <f>VLOOKUP(A77,'deputati-partiti'!$B$2:$C$670,2,FALSE)</f>
        <v>PARTITO DEMOCRATICO</v>
      </c>
    </row>
    <row r="78" spans="1:4" x14ac:dyDescent="0.25">
      <c r="A78" t="s">
        <v>164</v>
      </c>
      <c r="B78" t="s">
        <v>15</v>
      </c>
      <c r="C78" s="2">
        <f>VLOOKUP(B78,'Tab-punti'!$A$1:$B$5,2,FALSE)</f>
        <v>-1</v>
      </c>
      <c r="D78" t="str">
        <f>VLOOKUP(A78,'deputati-partiti'!$B$2:$C$670,2,FALSE)</f>
        <v>Misto-UDC</v>
      </c>
    </row>
    <row r="79" spans="1:4" x14ac:dyDescent="0.25">
      <c r="A79" t="s">
        <v>166</v>
      </c>
      <c r="B79" t="s">
        <v>15</v>
      </c>
      <c r="C79" s="2">
        <f>VLOOKUP(B79,'Tab-punti'!$A$1:$B$5,2,FALSE)</f>
        <v>-1</v>
      </c>
      <c r="D79" t="str">
        <f>VLOOKUP(A79,'deputati-partiti'!$B$2:$C$670,2,FALSE)</f>
        <v>FORZA ITALIA - IL POPOLO DELLA LIBERTA' - BERLUSCONI PRESIDENTE</v>
      </c>
    </row>
    <row r="80" spans="1:4" x14ac:dyDescent="0.25">
      <c r="A80" t="s">
        <v>168</v>
      </c>
      <c r="B80" t="s">
        <v>15</v>
      </c>
      <c r="C80" s="2">
        <f>VLOOKUP(B80,'Tab-punti'!$A$1:$B$5,2,FALSE)</f>
        <v>-1</v>
      </c>
      <c r="D80" t="str">
        <f>VLOOKUP(A80,'deputati-partiti'!$B$2:$C$670,2,FALSE)</f>
        <v>MISTO-CONSERVATORI E RIFORMISTI</v>
      </c>
    </row>
    <row r="81" spans="1:4" x14ac:dyDescent="0.25">
      <c r="A81" t="s">
        <v>170</v>
      </c>
      <c r="B81" t="s">
        <v>7</v>
      </c>
      <c r="C81" s="2">
        <f>VLOOKUP(B81,'Tab-punti'!$A$1:$B$5,2,FALSE)</f>
        <v>-2</v>
      </c>
      <c r="D81" t="str">
        <f>VLOOKUP(A81,'deputati-partiti'!$B$2:$C$670,2,FALSE)</f>
        <v>AREA POPOLARE-NCD-CENTRISTI PER L'ITALIA</v>
      </c>
    </row>
    <row r="82" spans="1:4" x14ac:dyDescent="0.25">
      <c r="A82" t="s">
        <v>172</v>
      </c>
      <c r="B82" t="s">
        <v>7</v>
      </c>
      <c r="C82" s="2">
        <f>VLOOKUP(B82,'Tab-punti'!$A$1:$B$5,2,FALSE)</f>
        <v>-2</v>
      </c>
      <c r="D82" t="str">
        <f>VLOOKUP(A82,'deputati-partiti'!$B$2:$C$670,2,FALSE)</f>
        <v>MOVIMENTO 5 STELLE</v>
      </c>
    </row>
    <row r="83" spans="1:4" x14ac:dyDescent="0.25">
      <c r="A83" t="s">
        <v>174</v>
      </c>
      <c r="B83" t="s">
        <v>24</v>
      </c>
      <c r="C83" s="2">
        <f>VLOOKUP(B83,'Tab-punti'!$A$1:$B$5,2,FALSE)</f>
        <v>1</v>
      </c>
      <c r="D83" t="str">
        <f>VLOOKUP(A83,'deputati-partiti'!$B$2:$C$670,2,FALSE)</f>
        <v>FRATELLI D'ITALIA-ALLEANZA NAZIONALE</v>
      </c>
    </row>
    <row r="84" spans="1:4" x14ac:dyDescent="0.25">
      <c r="A84" t="s">
        <v>176</v>
      </c>
      <c r="B84" t="s">
        <v>7</v>
      </c>
      <c r="C84" s="2">
        <f>VLOOKUP(B84,'Tab-punti'!$A$1:$B$5,2,FALSE)</f>
        <v>-2</v>
      </c>
      <c r="D84" t="str">
        <f>VLOOKUP(A84,'deputati-partiti'!$B$2:$C$670,2,FALSE)</f>
        <v>PARTITO DEMOCRATICO</v>
      </c>
    </row>
    <row r="85" spans="1:4" x14ac:dyDescent="0.25">
      <c r="A85" t="s">
        <v>178</v>
      </c>
      <c r="B85" t="s">
        <v>7</v>
      </c>
      <c r="C85" s="2">
        <f>VLOOKUP(B85,'Tab-punti'!$A$1:$B$5,2,FALSE)</f>
        <v>-2</v>
      </c>
      <c r="D85" t="str">
        <f>VLOOKUP(A85,'deputati-partiti'!$B$2:$C$670,2,FALSE)</f>
        <v>MOVIMENTO 5 STELLE</v>
      </c>
    </row>
    <row r="86" spans="1:4" x14ac:dyDescent="0.25">
      <c r="A86" t="s">
        <v>180</v>
      </c>
      <c r="B86" t="s">
        <v>7</v>
      </c>
      <c r="C86" s="2">
        <f>VLOOKUP(B86,'Tab-punti'!$A$1:$B$5,2,FALSE)</f>
        <v>-2</v>
      </c>
      <c r="D86" t="str">
        <f>VLOOKUP(A86,'deputati-partiti'!$B$2:$C$670,2,FALSE)</f>
        <v>MOVIMENTO 5 STELLE</v>
      </c>
    </row>
    <row r="87" spans="1:4" x14ac:dyDescent="0.25">
      <c r="A87" t="s">
        <v>182</v>
      </c>
      <c r="B87" t="s">
        <v>9</v>
      </c>
      <c r="C87" s="2">
        <f>VLOOKUP(B87,'Tab-punti'!$A$1:$B$5,2,FALSE)</f>
        <v>-1</v>
      </c>
      <c r="D87" t="str">
        <f>VLOOKUP(A87,'deputati-partiti'!$B$2:$C$670,2,FALSE)</f>
        <v>PARTITO DEMOCRATICO</v>
      </c>
    </row>
    <row r="88" spans="1:4" x14ac:dyDescent="0.25">
      <c r="A88" t="s">
        <v>184</v>
      </c>
      <c r="B88" t="s">
        <v>15</v>
      </c>
      <c r="C88" s="2">
        <f>VLOOKUP(B88,'Tab-punti'!$A$1:$B$5,2,FALSE)</f>
        <v>-1</v>
      </c>
      <c r="D88" t="str">
        <f>VLOOKUP(A88,'deputati-partiti'!$B$2:$C$670,2,FALSE)</f>
        <v>MISTO-CONSERVATORI E RIFORMISTI</v>
      </c>
    </row>
    <row r="89" spans="1:4" x14ac:dyDescent="0.25">
      <c r="A89" t="s">
        <v>186</v>
      </c>
      <c r="B89" t="s">
        <v>9</v>
      </c>
      <c r="C89" s="2">
        <f>VLOOKUP(B89,'Tab-punti'!$A$1:$B$5,2,FALSE)</f>
        <v>-1</v>
      </c>
      <c r="D89" t="str">
        <f>VLOOKUP(A89,'deputati-partiti'!$B$2:$C$670,2,FALSE)</f>
        <v>AREA POPOLARE-NCD-CENTRISTI PER L'ITALIA</v>
      </c>
    </row>
    <row r="90" spans="1:4" x14ac:dyDescent="0.25">
      <c r="A90" t="s">
        <v>188</v>
      </c>
      <c r="B90" t="s">
        <v>7</v>
      </c>
      <c r="C90" s="2">
        <f>VLOOKUP(B90,'Tab-punti'!$A$1:$B$5,2,FALSE)</f>
        <v>-2</v>
      </c>
      <c r="D90" t="str">
        <f>VLOOKUP(A90,'deputati-partiti'!$B$2:$C$670,2,FALSE)</f>
        <v>PARTITO DEMOCRATICO</v>
      </c>
    </row>
    <row r="91" spans="1:4" x14ac:dyDescent="0.25">
      <c r="A91" t="s">
        <v>190</v>
      </c>
      <c r="B91" t="s">
        <v>7</v>
      </c>
      <c r="C91" s="2">
        <f>VLOOKUP(B91,'Tab-punti'!$A$1:$B$5,2,FALSE)</f>
        <v>-2</v>
      </c>
      <c r="D91" t="str">
        <f>VLOOKUP(A91,'deputati-partiti'!$B$2:$C$670,2,FALSE)</f>
        <v>MOVIMENTO 5 STELLE</v>
      </c>
    </row>
    <row r="92" spans="1:4" x14ac:dyDescent="0.25">
      <c r="A92" t="s">
        <v>192</v>
      </c>
      <c r="B92" t="s">
        <v>7</v>
      </c>
      <c r="C92" s="2">
        <f>VLOOKUP(B92,'Tab-punti'!$A$1:$B$5,2,FALSE)</f>
        <v>-2</v>
      </c>
      <c r="D92" t="str">
        <f>VLOOKUP(A92,'deputati-partiti'!$B$2:$C$670,2,FALSE)</f>
        <v>FORZA ITALIA - IL POPOLO DELLA LIBERTA' - BERLUSCONI PRESIDENTE</v>
      </c>
    </row>
    <row r="93" spans="1:4" x14ac:dyDescent="0.25">
      <c r="A93" t="s">
        <v>194</v>
      </c>
      <c r="B93" t="s">
        <v>7</v>
      </c>
      <c r="C93" s="2">
        <f>VLOOKUP(B93,'Tab-punti'!$A$1:$B$5,2,FALSE)</f>
        <v>-2</v>
      </c>
      <c r="D93" t="str">
        <f>VLOOKUP(A93,'deputati-partiti'!$B$2:$C$670,2,FALSE)</f>
        <v>PARTITO DEMOCRATICO</v>
      </c>
    </row>
    <row r="94" spans="1:4" x14ac:dyDescent="0.25">
      <c r="A94" t="s">
        <v>196</v>
      </c>
      <c r="B94" t="s">
        <v>7</v>
      </c>
      <c r="C94" s="2">
        <f>VLOOKUP(B94,'Tab-punti'!$A$1:$B$5,2,FALSE)</f>
        <v>-2</v>
      </c>
      <c r="D94" t="str">
        <f>VLOOKUP(A94,'deputati-partiti'!$B$2:$C$670,2,FALSE)</f>
        <v>PARTITO DEMOCRATICO</v>
      </c>
    </row>
    <row r="95" spans="1:4" x14ac:dyDescent="0.25">
      <c r="A95" t="s">
        <v>198</v>
      </c>
      <c r="B95" t="s">
        <v>7</v>
      </c>
      <c r="C95" s="2">
        <f>VLOOKUP(B95,'Tab-punti'!$A$1:$B$5,2,FALSE)</f>
        <v>-2</v>
      </c>
      <c r="D95" t="str">
        <f>VLOOKUP(A95,'deputati-partiti'!$B$2:$C$670,2,FALSE)</f>
        <v>PARTITO DEMOCRATICO</v>
      </c>
    </row>
    <row r="96" spans="1:4" x14ac:dyDescent="0.25">
      <c r="A96" t="s">
        <v>200</v>
      </c>
      <c r="B96" t="s">
        <v>7</v>
      </c>
      <c r="C96" s="2">
        <f>VLOOKUP(B96,'Tab-punti'!$A$1:$B$5,2,FALSE)</f>
        <v>-2</v>
      </c>
      <c r="D96" t="str">
        <f>VLOOKUP(A96,'deputati-partiti'!$B$2:$C$670,2,FALSE)</f>
        <v>MOVIMENTO 5 STELLE</v>
      </c>
    </row>
    <row r="97" spans="1:4" x14ac:dyDescent="0.25">
      <c r="A97" t="s">
        <v>202</v>
      </c>
      <c r="B97" t="s">
        <v>15</v>
      </c>
      <c r="C97" s="2">
        <f>VLOOKUP(B97,'Tab-punti'!$A$1:$B$5,2,FALSE)</f>
        <v>-1</v>
      </c>
      <c r="D97" t="str">
        <f>VLOOKUP(A97,'deputati-partiti'!$B$2:$C$670,2,FALSE)</f>
        <v>SCELTA CIVICA-ALA PER LA COSTITUENTE LIBERALE E POPOLARE-MAIE</v>
      </c>
    </row>
    <row r="98" spans="1:4" x14ac:dyDescent="0.25">
      <c r="A98" t="s">
        <v>204</v>
      </c>
      <c r="B98" t="s">
        <v>15</v>
      </c>
      <c r="C98" s="2">
        <f>VLOOKUP(B98,'Tab-punti'!$A$1:$B$5,2,FALSE)</f>
        <v>-1</v>
      </c>
      <c r="D98" t="str">
        <f>VLOOKUP(A98,'deputati-partiti'!$B$2:$C$670,2,FALSE)</f>
        <v>SCELTA CIVICA-ALA PER LA COSTITUENTE LIBERALE E POPOLARE-MAIE</v>
      </c>
    </row>
    <row r="99" spans="1:4" x14ac:dyDescent="0.25">
      <c r="A99" t="s">
        <v>205</v>
      </c>
      <c r="B99" t="s">
        <v>7</v>
      </c>
      <c r="C99" s="2">
        <f>VLOOKUP(B99,'Tab-punti'!$A$1:$B$5,2,FALSE)</f>
        <v>-2</v>
      </c>
      <c r="D99" t="str">
        <f>VLOOKUP(A99,'deputati-partiti'!$B$2:$C$670,2,FALSE)</f>
        <v>PARTITO DEMOCRATICO</v>
      </c>
    </row>
    <row r="100" spans="1:4" x14ac:dyDescent="0.25">
      <c r="A100" t="s">
        <v>207</v>
      </c>
      <c r="B100" t="s">
        <v>7</v>
      </c>
      <c r="C100" s="2">
        <f>VLOOKUP(B100,'Tab-punti'!$A$1:$B$5,2,FALSE)</f>
        <v>-2</v>
      </c>
      <c r="D100" t="str">
        <f>VLOOKUP(A100,'deputati-partiti'!$B$2:$C$670,2,FALSE)</f>
        <v>MOVIMENTO 5 STELLE</v>
      </c>
    </row>
    <row r="101" spans="1:4" x14ac:dyDescent="0.25">
      <c r="A101" t="s">
        <v>209</v>
      </c>
      <c r="B101" t="s">
        <v>9</v>
      </c>
      <c r="C101" s="2">
        <f>VLOOKUP(B101,'Tab-punti'!$A$1:$B$5,2,FALSE)</f>
        <v>-1</v>
      </c>
      <c r="D101" t="str">
        <f>VLOOKUP(A101,'deputati-partiti'!$B$2:$C$670,2,FALSE)</f>
        <v>PARTITO DEMOCRATICO</v>
      </c>
    </row>
    <row r="102" spans="1:4" x14ac:dyDescent="0.25">
      <c r="A102" t="s">
        <v>211</v>
      </c>
      <c r="B102" t="s">
        <v>7</v>
      </c>
      <c r="C102" s="2">
        <f>VLOOKUP(B102,'Tab-punti'!$A$1:$B$5,2,FALSE)</f>
        <v>-2</v>
      </c>
      <c r="D102" t="str">
        <f>VLOOKUP(A102,'deputati-partiti'!$B$2:$C$670,2,FALSE)</f>
        <v>SINISTRA ECOLOGIA LIBERTA'</v>
      </c>
    </row>
    <row r="103" spans="1:4" x14ac:dyDescent="0.25">
      <c r="A103" t="s">
        <v>213</v>
      </c>
      <c r="B103" t="s">
        <v>15</v>
      </c>
      <c r="C103" s="2">
        <f>VLOOKUP(B103,'Tab-punti'!$A$1:$B$5,2,FALSE)</f>
        <v>-1</v>
      </c>
      <c r="D103" t="str">
        <f>VLOOKUP(A103,'deputati-partiti'!$B$2:$C$670,2,FALSE)</f>
        <v>MOVIMENTO 5 STELLE</v>
      </c>
    </row>
    <row r="104" spans="1:4" x14ac:dyDescent="0.25">
      <c r="A104" t="s">
        <v>215</v>
      </c>
      <c r="B104" t="s">
        <v>9</v>
      </c>
      <c r="C104" s="2">
        <f>VLOOKUP(B104,'Tab-punti'!$A$1:$B$5,2,FALSE)</f>
        <v>-1</v>
      </c>
      <c r="D104" t="str">
        <f>VLOOKUP(A104,'deputati-partiti'!$B$2:$C$670,2,FALSE)</f>
        <v>PARTITO DEMOCRATICO</v>
      </c>
    </row>
    <row r="105" spans="1:4" x14ac:dyDescent="0.25">
      <c r="A105" t="s">
        <v>217</v>
      </c>
      <c r="B105" t="s">
        <v>15</v>
      </c>
      <c r="C105" s="2">
        <f>VLOOKUP(B105,'Tab-punti'!$A$1:$B$5,2,FALSE)</f>
        <v>-1</v>
      </c>
      <c r="D105" t="str">
        <f>VLOOKUP(A105,'deputati-partiti'!$B$2:$C$670,2,FALSE)</f>
        <v>Misto-UDC</v>
      </c>
    </row>
    <row r="106" spans="1:4" x14ac:dyDescent="0.25">
      <c r="A106" t="s">
        <v>219</v>
      </c>
      <c r="B106" t="s">
        <v>9</v>
      </c>
      <c r="C106" s="2">
        <f>VLOOKUP(B106,'Tab-punti'!$A$1:$B$5,2,FALSE)</f>
        <v>-1</v>
      </c>
      <c r="D106" t="str">
        <f>VLOOKUP(A106,'deputati-partiti'!$B$2:$C$670,2,FALSE)</f>
        <v>PARTITO DEMOCRATICO</v>
      </c>
    </row>
    <row r="107" spans="1:4" x14ac:dyDescent="0.25">
      <c r="A107" t="s">
        <v>221</v>
      </c>
      <c r="B107" t="s">
        <v>7</v>
      </c>
      <c r="C107" s="2">
        <f>VLOOKUP(B107,'Tab-punti'!$A$1:$B$5,2,FALSE)</f>
        <v>-2</v>
      </c>
      <c r="D107" t="str">
        <f>VLOOKUP(A107,'deputati-partiti'!$B$2:$C$670,2,FALSE)</f>
        <v>MOVIMENTO 5 STELLE</v>
      </c>
    </row>
    <row r="108" spans="1:4" x14ac:dyDescent="0.25">
      <c r="A108" t="s">
        <v>223</v>
      </c>
      <c r="B108" t="s">
        <v>7</v>
      </c>
      <c r="C108" s="2">
        <f>VLOOKUP(B108,'Tab-punti'!$A$1:$B$5,2,FALSE)</f>
        <v>-2</v>
      </c>
      <c r="D108" t="str">
        <f>VLOOKUP(A108,'deputati-partiti'!$B$2:$C$670,2,FALSE)</f>
        <v>PARTITO DEMOCRATICO</v>
      </c>
    </row>
    <row r="109" spans="1:4" x14ac:dyDescent="0.25">
      <c r="A109" t="s">
        <v>225</v>
      </c>
      <c r="B109" t="s">
        <v>7</v>
      </c>
      <c r="C109" s="2">
        <f>VLOOKUP(B109,'Tab-punti'!$A$1:$B$5,2,FALSE)</f>
        <v>-2</v>
      </c>
      <c r="D109" t="str">
        <f>VLOOKUP(A109,'deputati-partiti'!$B$2:$C$670,2,FALSE)</f>
        <v>MOVIMENTO 5 STELLE</v>
      </c>
    </row>
    <row r="110" spans="1:4" x14ac:dyDescent="0.25">
      <c r="A110" t="s">
        <v>227</v>
      </c>
      <c r="B110" t="s">
        <v>9</v>
      </c>
      <c r="C110" s="2">
        <f>VLOOKUP(B110,'Tab-punti'!$A$1:$B$5,2,FALSE)</f>
        <v>-1</v>
      </c>
      <c r="D110" t="str">
        <f>VLOOKUP(A110,'deputati-partiti'!$B$2:$C$670,2,FALSE)</f>
        <v>PARTITO DEMOCRATICO</v>
      </c>
    </row>
    <row r="111" spans="1:4" x14ac:dyDescent="0.25">
      <c r="A111" t="s">
        <v>229</v>
      </c>
      <c r="B111" t="s">
        <v>15</v>
      </c>
      <c r="C111" s="2">
        <f>VLOOKUP(B111,'Tab-punti'!$A$1:$B$5,2,FALSE)</f>
        <v>-1</v>
      </c>
      <c r="D111" t="str">
        <f>VLOOKUP(A111,'deputati-partiti'!$B$2:$C$670,2,FALSE)</f>
        <v>MOVIMENTO 5 STELLE</v>
      </c>
    </row>
    <row r="112" spans="1:4" x14ac:dyDescent="0.25">
      <c r="A112" t="s">
        <v>231</v>
      </c>
      <c r="B112" t="s">
        <v>7</v>
      </c>
      <c r="C112" s="2">
        <f>VLOOKUP(B112,'Tab-punti'!$A$1:$B$5,2,FALSE)</f>
        <v>-2</v>
      </c>
      <c r="D112" t="str">
        <f>VLOOKUP(A112,'deputati-partiti'!$B$2:$C$670,2,FALSE)</f>
        <v>PARTITO DEMOCRATICO</v>
      </c>
    </row>
    <row r="113" spans="1:4" x14ac:dyDescent="0.25">
      <c r="A113" t="s">
        <v>233</v>
      </c>
      <c r="B113" t="s">
        <v>7</v>
      </c>
      <c r="C113" s="2">
        <f>VLOOKUP(B113,'Tab-punti'!$A$1:$B$5,2,FALSE)</f>
        <v>-2</v>
      </c>
      <c r="D113" t="str">
        <f>VLOOKUP(A113,'deputati-partiti'!$B$2:$C$670,2,FALSE)</f>
        <v>MOVIMENTO 5 STELLE</v>
      </c>
    </row>
    <row r="114" spans="1:4" x14ac:dyDescent="0.25">
      <c r="A114" t="s">
        <v>235</v>
      </c>
      <c r="B114" t="s">
        <v>7</v>
      </c>
      <c r="C114" s="2">
        <f>VLOOKUP(B114,'Tab-punti'!$A$1:$B$5,2,FALSE)</f>
        <v>-2</v>
      </c>
      <c r="D114" t="str">
        <f>VLOOKUP(A114,'deputati-partiti'!$B$2:$C$670,2,FALSE)</f>
        <v>MOVIMENTO 5 STELLE</v>
      </c>
    </row>
    <row r="115" spans="1:4" x14ac:dyDescent="0.25">
      <c r="A115" t="s">
        <v>237</v>
      </c>
      <c r="B115" t="s">
        <v>7</v>
      </c>
      <c r="C115" s="2">
        <f>VLOOKUP(B115,'Tab-punti'!$A$1:$B$5,2,FALSE)</f>
        <v>-2</v>
      </c>
      <c r="D115" t="str">
        <f>VLOOKUP(A115,'deputati-partiti'!$B$2:$C$670,2,FALSE)</f>
        <v>MOVIMENTO 5 STELLE</v>
      </c>
    </row>
    <row r="116" spans="1:4" x14ac:dyDescent="0.25">
      <c r="A116" t="s">
        <v>239</v>
      </c>
      <c r="B116" t="s">
        <v>15</v>
      </c>
      <c r="C116" s="2">
        <f>VLOOKUP(B116,'Tab-punti'!$A$1:$B$5,2,FALSE)</f>
        <v>-1</v>
      </c>
      <c r="D116" t="str">
        <f>VLOOKUP(A116,'deputati-partiti'!$B$2:$C$670,2,FALSE)</f>
        <v>MISTO-CONSERVATORI E RIFORMISTI</v>
      </c>
    </row>
    <row r="117" spans="1:4" x14ac:dyDescent="0.25">
      <c r="A117" t="s">
        <v>241</v>
      </c>
      <c r="B117" t="s">
        <v>7</v>
      </c>
      <c r="C117" s="2">
        <f>VLOOKUP(B117,'Tab-punti'!$A$1:$B$5,2,FALSE)</f>
        <v>-2</v>
      </c>
      <c r="D117" t="str">
        <f>VLOOKUP(A117,'deputati-partiti'!$B$2:$C$670,2,FALSE)</f>
        <v>PARTITO DEMOCRATICO</v>
      </c>
    </row>
    <row r="118" spans="1:4" x14ac:dyDescent="0.25">
      <c r="A118" t="s">
        <v>243</v>
      </c>
      <c r="B118" t="s">
        <v>7</v>
      </c>
      <c r="C118" s="2">
        <f>VLOOKUP(B118,'Tab-punti'!$A$1:$B$5,2,FALSE)</f>
        <v>-2</v>
      </c>
      <c r="D118" t="str">
        <f>VLOOKUP(A118,'deputati-partiti'!$B$2:$C$670,2,FALSE)</f>
        <v>MOVIMENTO 5 STELLE</v>
      </c>
    </row>
    <row r="119" spans="1:4" x14ac:dyDescent="0.25">
      <c r="A119" t="s">
        <v>245</v>
      </c>
      <c r="B119" t="s">
        <v>7</v>
      </c>
      <c r="C119" s="2">
        <f>VLOOKUP(B119,'Tab-punti'!$A$1:$B$5,2,FALSE)</f>
        <v>-2</v>
      </c>
      <c r="D119" t="str">
        <f>VLOOKUP(A119,'deputati-partiti'!$B$2:$C$670,2,FALSE)</f>
        <v>PARTITO DEMOCRATICO</v>
      </c>
    </row>
    <row r="120" spans="1:4" x14ac:dyDescent="0.25">
      <c r="A120" t="s">
        <v>247</v>
      </c>
      <c r="B120" t="s">
        <v>15</v>
      </c>
      <c r="C120" s="2">
        <f>VLOOKUP(B120,'Tab-punti'!$A$1:$B$5,2,FALSE)</f>
        <v>-1</v>
      </c>
      <c r="D120" t="str">
        <f>VLOOKUP(A120,'deputati-partiti'!$B$2:$C$670,2,FALSE)</f>
        <v>SCELTA CIVICA-ALA PER LA COSTITUENTE LIBERALE E POPOLARE-MAIE</v>
      </c>
    </row>
    <row r="121" spans="1:4" x14ac:dyDescent="0.25">
      <c r="A121" t="s">
        <v>249</v>
      </c>
      <c r="B121" t="s">
        <v>7</v>
      </c>
      <c r="C121" s="2">
        <f>VLOOKUP(B121,'Tab-punti'!$A$1:$B$5,2,FALSE)</f>
        <v>-2</v>
      </c>
      <c r="D121" t="str">
        <f>VLOOKUP(A121,'deputati-partiti'!$B$2:$C$670,2,FALSE)</f>
        <v>PARTITO DEMOCRATICO</v>
      </c>
    </row>
    <row r="122" spans="1:4" x14ac:dyDescent="0.25">
      <c r="A122" t="s">
        <v>251</v>
      </c>
      <c r="B122" t="s">
        <v>7</v>
      </c>
      <c r="C122" s="2">
        <f>VLOOKUP(B122,'Tab-punti'!$A$1:$B$5,2,FALSE)</f>
        <v>-2</v>
      </c>
      <c r="D122" t="str">
        <f>VLOOKUP(A122,'deputati-partiti'!$B$2:$C$670,2,FALSE)</f>
        <v>PARTITO DEMOCRATICO</v>
      </c>
    </row>
    <row r="123" spans="1:4" x14ac:dyDescent="0.25">
      <c r="A123" t="s">
        <v>253</v>
      </c>
      <c r="B123" t="s">
        <v>7</v>
      </c>
      <c r="C123" s="2">
        <f>VLOOKUP(B123,'Tab-punti'!$A$1:$B$5,2,FALSE)</f>
        <v>-2</v>
      </c>
      <c r="D123" t="str">
        <f>VLOOKUP(A123,'deputati-partiti'!$B$2:$C$670,2,FALSE)</f>
        <v>SINISTRA ECOLOGIA LIBERTA'</v>
      </c>
    </row>
    <row r="124" spans="1:4" x14ac:dyDescent="0.25">
      <c r="A124" t="s">
        <v>255</v>
      </c>
      <c r="B124" t="s">
        <v>15</v>
      </c>
      <c r="C124" s="2">
        <f>VLOOKUP(B124,'Tab-punti'!$A$1:$B$5,2,FALSE)</f>
        <v>-1</v>
      </c>
      <c r="D124" t="str">
        <f>VLOOKUP(A124,'deputati-partiti'!$B$2:$C$670,2,FALSE)</f>
        <v>SINISTRA ECOLOGIA LIBERTA'</v>
      </c>
    </row>
    <row r="125" spans="1:4" x14ac:dyDescent="0.25">
      <c r="A125" t="s">
        <v>257</v>
      </c>
      <c r="B125" t="s">
        <v>15</v>
      </c>
      <c r="C125" s="2">
        <f>VLOOKUP(B125,'Tab-punti'!$A$1:$B$5,2,FALSE)</f>
        <v>-1</v>
      </c>
      <c r="D125" t="str">
        <f>VLOOKUP(A125,'deputati-partiti'!$B$2:$C$670,2,FALSE)</f>
        <v>SINISTRA ECOLOGIA LIBERTA'</v>
      </c>
    </row>
    <row r="126" spans="1:4" x14ac:dyDescent="0.25">
      <c r="A126" t="s">
        <v>259</v>
      </c>
      <c r="B126" t="s">
        <v>24</v>
      </c>
      <c r="C126" s="2">
        <f>VLOOKUP(B126,'Tab-punti'!$A$1:$B$5,2,FALSE)</f>
        <v>1</v>
      </c>
      <c r="D126" t="str">
        <f>VLOOKUP(A126,'deputati-partiti'!$B$2:$C$670,2,FALSE)</f>
        <v>LEGA NORD E AUTONOMIE - LEGA DEI POPOLI - NOI CON SALVINI</v>
      </c>
    </row>
    <row r="127" spans="1:4" x14ac:dyDescent="0.25">
      <c r="A127" t="s">
        <v>1986</v>
      </c>
      <c r="B127" t="s">
        <v>15</v>
      </c>
      <c r="C127" s="2">
        <f>VLOOKUP(B127,'Tab-punti'!$A$1:$B$5,2,FALSE)</f>
        <v>-1</v>
      </c>
      <c r="D127" t="str">
        <f>VLOOKUP(A127,'deputati-partiti'!$B$2:$C$670,2,FALSE)</f>
        <v>SINISTRA ECOLOGIA LIBERTA'</v>
      </c>
    </row>
    <row r="128" spans="1:4" x14ac:dyDescent="0.25">
      <c r="A128" t="s">
        <v>262</v>
      </c>
      <c r="B128" t="s">
        <v>7</v>
      </c>
      <c r="C128" s="2">
        <f>VLOOKUP(B128,'Tab-punti'!$A$1:$B$5,2,FALSE)</f>
        <v>-2</v>
      </c>
      <c r="D128" t="str">
        <f>VLOOKUP(A128,'deputati-partiti'!$B$2:$C$670,2,FALSE)</f>
        <v>PARTITO DEMOCRATICO</v>
      </c>
    </row>
    <row r="129" spans="1:4" x14ac:dyDescent="0.25">
      <c r="A129" t="s">
        <v>264</v>
      </c>
      <c r="B129" t="s">
        <v>7</v>
      </c>
      <c r="C129" s="2">
        <f>VLOOKUP(B129,'Tab-punti'!$A$1:$B$5,2,FALSE)</f>
        <v>-2</v>
      </c>
      <c r="D129" t="str">
        <f>VLOOKUP(A129,'deputati-partiti'!$B$2:$C$670,2,FALSE)</f>
        <v>PARTITO DEMOCRATICO</v>
      </c>
    </row>
    <row r="130" spans="1:4" x14ac:dyDescent="0.25">
      <c r="A130" t="s">
        <v>266</v>
      </c>
      <c r="B130" t="s">
        <v>7</v>
      </c>
      <c r="C130" s="2">
        <f>VLOOKUP(B130,'Tab-punti'!$A$1:$B$5,2,FALSE)</f>
        <v>-2</v>
      </c>
      <c r="D130" t="str">
        <f>VLOOKUP(A130,'deputati-partiti'!$B$2:$C$670,2,FALSE)</f>
        <v>PARTITO DEMOCRATICO</v>
      </c>
    </row>
    <row r="131" spans="1:4" x14ac:dyDescent="0.25">
      <c r="A131" t="s">
        <v>268</v>
      </c>
      <c r="B131" t="s">
        <v>24</v>
      </c>
      <c r="C131" s="2">
        <f>VLOOKUP(B131,'Tab-punti'!$A$1:$B$5,2,FALSE)</f>
        <v>1</v>
      </c>
      <c r="D131" t="str">
        <f>VLOOKUP(A131,'deputati-partiti'!$B$2:$C$670,2,FALSE)</f>
        <v>DEMOCRAZIA SOLIDALE - CENTRO DEMOCRATICO</v>
      </c>
    </row>
    <row r="132" spans="1:4" x14ac:dyDescent="0.25">
      <c r="A132" t="s">
        <v>270</v>
      </c>
      <c r="B132" t="s">
        <v>7</v>
      </c>
      <c r="C132" s="2">
        <f>VLOOKUP(B132,'Tab-punti'!$A$1:$B$5,2,FALSE)</f>
        <v>-2</v>
      </c>
      <c r="D132" t="str">
        <f>VLOOKUP(A132,'deputati-partiti'!$B$2:$C$670,2,FALSE)</f>
        <v>PARTITO DEMOCRATICO</v>
      </c>
    </row>
    <row r="133" spans="1:4" x14ac:dyDescent="0.25">
      <c r="A133" t="s">
        <v>272</v>
      </c>
      <c r="B133" t="s">
        <v>7</v>
      </c>
      <c r="C133" s="2">
        <f>VLOOKUP(B133,'Tab-punti'!$A$1:$B$5,2,FALSE)</f>
        <v>-2</v>
      </c>
      <c r="D133" t="str">
        <f>VLOOKUP(A133,'deputati-partiti'!$B$2:$C$670,2,FALSE)</f>
        <v>PARTITO DEMOCRATICO</v>
      </c>
    </row>
    <row r="134" spans="1:4" x14ac:dyDescent="0.25">
      <c r="A134" t="s">
        <v>274</v>
      </c>
      <c r="B134" t="s">
        <v>7</v>
      </c>
      <c r="C134" s="2">
        <f>VLOOKUP(B134,'Tab-punti'!$A$1:$B$5,2,FALSE)</f>
        <v>-2</v>
      </c>
      <c r="D134" t="str">
        <f>VLOOKUP(A134,'deputati-partiti'!$B$2:$C$670,2,FALSE)</f>
        <v>PARTITO DEMOCRATICO</v>
      </c>
    </row>
    <row r="135" spans="1:4" x14ac:dyDescent="0.25">
      <c r="A135" t="s">
        <v>276</v>
      </c>
      <c r="B135" t="s">
        <v>7</v>
      </c>
      <c r="C135" s="2">
        <f>VLOOKUP(B135,'Tab-punti'!$A$1:$B$5,2,FALSE)</f>
        <v>-2</v>
      </c>
      <c r="D135" t="str">
        <f>VLOOKUP(A135,'deputati-partiti'!$B$2:$C$670,2,FALSE)</f>
        <v>PARTITO DEMOCRATICO</v>
      </c>
    </row>
    <row r="136" spans="1:4" x14ac:dyDescent="0.25">
      <c r="A136" t="s">
        <v>278</v>
      </c>
      <c r="B136" t="s">
        <v>7</v>
      </c>
      <c r="C136" s="2">
        <f>VLOOKUP(B136,'Tab-punti'!$A$1:$B$5,2,FALSE)</f>
        <v>-2</v>
      </c>
      <c r="D136" t="str">
        <f>VLOOKUP(A136,'deputati-partiti'!$B$2:$C$670,2,FALSE)</f>
        <v>SINISTRA ECOLOGIA LIBERTA'</v>
      </c>
    </row>
    <row r="137" spans="1:4" x14ac:dyDescent="0.25">
      <c r="A137" t="s">
        <v>280</v>
      </c>
      <c r="B137" t="s">
        <v>7</v>
      </c>
      <c r="C137" s="2">
        <f>VLOOKUP(B137,'Tab-punti'!$A$1:$B$5,2,FALSE)</f>
        <v>-2</v>
      </c>
      <c r="D137" t="str">
        <f>VLOOKUP(A137,'deputati-partiti'!$B$2:$C$670,2,FALSE)</f>
        <v>MOVIMENTO 5 STELLE</v>
      </c>
    </row>
    <row r="138" spans="1:4" x14ac:dyDescent="0.25">
      <c r="A138" t="s">
        <v>282</v>
      </c>
      <c r="B138" t="s">
        <v>15</v>
      </c>
      <c r="C138" s="2">
        <f>VLOOKUP(B138,'Tab-punti'!$A$1:$B$5,2,FALSE)</f>
        <v>-1</v>
      </c>
      <c r="D138" t="str">
        <f>VLOOKUP(A138,'deputati-partiti'!$B$2:$C$670,2,FALSE)</f>
        <v>MISTO - non iscritto ad alcuna componente</v>
      </c>
    </row>
    <row r="139" spans="1:4" x14ac:dyDescent="0.25">
      <c r="A139" t="s">
        <v>284</v>
      </c>
      <c r="B139" t="s">
        <v>7</v>
      </c>
      <c r="C139" s="2">
        <f>VLOOKUP(B139,'Tab-punti'!$A$1:$B$5,2,FALSE)</f>
        <v>-2</v>
      </c>
      <c r="D139" t="str">
        <f>VLOOKUP(A139,'deputati-partiti'!$B$2:$C$670,2,FALSE)</f>
        <v>PARTITO DEMOCRATICO</v>
      </c>
    </row>
    <row r="140" spans="1:4" x14ac:dyDescent="0.25">
      <c r="A140" t="s">
        <v>287</v>
      </c>
      <c r="B140" t="s">
        <v>9</v>
      </c>
      <c r="C140" s="2">
        <f>VLOOKUP(B140,'Tab-punti'!$A$1:$B$5,2,FALSE)</f>
        <v>-1</v>
      </c>
      <c r="D140" t="str">
        <f>VLOOKUP(A140,'deputati-partiti'!$B$2:$C$670,2,FALSE)</f>
        <v>SCELTA CIVICA-ALA PER LA COSTITUENTE LIBERALE E POPOLARE-MAIE</v>
      </c>
    </row>
    <row r="141" spans="1:4" x14ac:dyDescent="0.25">
      <c r="A141" t="s">
        <v>289</v>
      </c>
      <c r="B141" t="s">
        <v>7</v>
      </c>
      <c r="C141" s="2">
        <f>VLOOKUP(B141,'Tab-punti'!$A$1:$B$5,2,FALSE)</f>
        <v>-2</v>
      </c>
      <c r="D141" t="str">
        <f>VLOOKUP(A141,'deputati-partiti'!$B$2:$C$670,2,FALSE)</f>
        <v>SINISTRA ECOLOGIA LIBERTA'</v>
      </c>
    </row>
    <row r="142" spans="1:4" x14ac:dyDescent="0.25">
      <c r="A142" t="s">
        <v>291</v>
      </c>
      <c r="B142" t="s">
        <v>15</v>
      </c>
      <c r="C142" s="2">
        <f>VLOOKUP(B142,'Tab-punti'!$A$1:$B$5,2,FALSE)</f>
        <v>-1</v>
      </c>
      <c r="D142" t="str">
        <f>VLOOKUP(A142,'deputati-partiti'!$B$2:$C$670,2,FALSE)</f>
        <v>MOVIMENTO 5 STELLE</v>
      </c>
    </row>
    <row r="143" spans="1:4" x14ac:dyDescent="0.25">
      <c r="A143" t="s">
        <v>293</v>
      </c>
      <c r="B143" t="s">
        <v>15</v>
      </c>
      <c r="C143" s="2">
        <f>VLOOKUP(B143,'Tab-punti'!$A$1:$B$5,2,FALSE)</f>
        <v>-1</v>
      </c>
      <c r="D143" t="str">
        <f>VLOOKUP(A143,'deputati-partiti'!$B$2:$C$670,2,FALSE)</f>
        <v>FORZA ITALIA - IL POPOLO DELLA LIBERTA' - BERLUSCONI PRESIDENTE</v>
      </c>
    </row>
    <row r="144" spans="1:4" x14ac:dyDescent="0.25">
      <c r="A144" t="s">
        <v>295</v>
      </c>
      <c r="B144" t="s">
        <v>7</v>
      </c>
      <c r="C144" s="2">
        <f>VLOOKUP(B144,'Tab-punti'!$A$1:$B$5,2,FALSE)</f>
        <v>-2</v>
      </c>
      <c r="D144" t="str">
        <f>VLOOKUP(A144,'deputati-partiti'!$B$2:$C$670,2,FALSE)</f>
        <v>PARTITO DEMOCRATICO</v>
      </c>
    </row>
    <row r="145" spans="1:4" x14ac:dyDescent="0.25">
      <c r="A145" t="s">
        <v>297</v>
      </c>
      <c r="B145" t="s">
        <v>15</v>
      </c>
      <c r="C145" s="2">
        <f>VLOOKUP(B145,'Tab-punti'!$A$1:$B$5,2,FALSE)</f>
        <v>-1</v>
      </c>
      <c r="D145" t="str">
        <f>VLOOKUP(A145,'deputati-partiti'!$B$2:$C$670,2,FALSE)</f>
        <v>FORZA ITALIA - IL POPOLO DELLA LIBERTA' - BERLUSCONI PRESIDENTE</v>
      </c>
    </row>
    <row r="146" spans="1:4" x14ac:dyDescent="0.25">
      <c r="A146" t="s">
        <v>299</v>
      </c>
      <c r="B146" t="s">
        <v>9</v>
      </c>
      <c r="C146" s="2">
        <f>VLOOKUP(B146,'Tab-punti'!$A$1:$B$5,2,FALSE)</f>
        <v>-1</v>
      </c>
      <c r="D146" t="str">
        <f>VLOOKUP(A146,'deputati-partiti'!$B$2:$C$670,2,FALSE)</f>
        <v>PARTITO DEMOCRATICO</v>
      </c>
    </row>
    <row r="147" spans="1:4" x14ac:dyDescent="0.25">
      <c r="A147" t="s">
        <v>301</v>
      </c>
      <c r="B147" t="s">
        <v>15</v>
      </c>
      <c r="C147" s="2">
        <f>VLOOKUP(B147,'Tab-punti'!$A$1:$B$5,2,FALSE)</f>
        <v>-1</v>
      </c>
      <c r="D147" t="str">
        <f>VLOOKUP(A147,'deputati-partiti'!$B$2:$C$670,2,FALSE)</f>
        <v>MISTO-MINORANZE LINGUISTICHE</v>
      </c>
    </row>
    <row r="148" spans="1:4" x14ac:dyDescent="0.25">
      <c r="A148" t="s">
        <v>303</v>
      </c>
      <c r="B148" t="s">
        <v>24</v>
      </c>
      <c r="C148" s="2">
        <f>VLOOKUP(B148,'Tab-punti'!$A$1:$B$5,2,FALSE)</f>
        <v>1</v>
      </c>
      <c r="D148" t="str">
        <f>VLOOKUP(A148,'deputati-partiti'!$B$2:$C$670,2,FALSE)</f>
        <v>FORZA ITALIA - IL POPOLO DELLA LIBERTA' - BERLUSCONI PRESIDENTE</v>
      </c>
    </row>
    <row r="149" spans="1:4" x14ac:dyDescent="0.25">
      <c r="A149" t="s">
        <v>305</v>
      </c>
      <c r="B149" t="s">
        <v>9</v>
      </c>
      <c r="C149" s="2">
        <f>VLOOKUP(B149,'Tab-punti'!$A$1:$B$5,2,FALSE)</f>
        <v>-1</v>
      </c>
      <c r="D149" t="str">
        <f>VLOOKUP(A149,'deputati-partiti'!$B$2:$C$670,2,FALSE)</f>
        <v>PARTITO DEMOCRATICO</v>
      </c>
    </row>
    <row r="150" spans="1:4" x14ac:dyDescent="0.25">
      <c r="A150" t="s">
        <v>307</v>
      </c>
      <c r="B150" t="s">
        <v>7</v>
      </c>
      <c r="C150" s="2">
        <f>VLOOKUP(B150,'Tab-punti'!$A$1:$B$5,2,FALSE)</f>
        <v>-2</v>
      </c>
      <c r="D150" t="str">
        <f>VLOOKUP(A150,'deputati-partiti'!$B$2:$C$670,2,FALSE)</f>
        <v>PARTITO DEMOCRATICO</v>
      </c>
    </row>
    <row r="151" spans="1:4" x14ac:dyDescent="0.25">
      <c r="A151" t="s">
        <v>309</v>
      </c>
      <c r="B151" t="s">
        <v>9</v>
      </c>
      <c r="C151" s="2">
        <f>VLOOKUP(B151,'Tab-punti'!$A$1:$B$5,2,FALSE)</f>
        <v>-1</v>
      </c>
      <c r="D151" t="str">
        <f>VLOOKUP(A151,'deputati-partiti'!$B$2:$C$670,2,FALSE)</f>
        <v>PARTITO DEMOCRATICO</v>
      </c>
    </row>
    <row r="152" spans="1:4" x14ac:dyDescent="0.25">
      <c r="A152" t="s">
        <v>311</v>
      </c>
      <c r="B152" t="s">
        <v>15</v>
      </c>
      <c r="C152" s="2">
        <f>VLOOKUP(B152,'Tab-punti'!$A$1:$B$5,2,FALSE)</f>
        <v>-1</v>
      </c>
      <c r="D152" t="str">
        <f>VLOOKUP(A152,'deputati-partiti'!$B$2:$C$670,2,FALSE)</f>
        <v>FORZA ITALIA - IL POPOLO DELLA LIBERTA' - BERLUSCONI PRESIDENTE</v>
      </c>
    </row>
    <row r="153" spans="1:4" x14ac:dyDescent="0.25">
      <c r="A153" t="s">
        <v>313</v>
      </c>
      <c r="B153" t="s">
        <v>7</v>
      </c>
      <c r="C153" s="2">
        <f>VLOOKUP(B153,'Tab-punti'!$A$1:$B$5,2,FALSE)</f>
        <v>-2</v>
      </c>
      <c r="D153" t="str">
        <f>VLOOKUP(A153,'deputati-partiti'!$B$2:$C$670,2,FALSE)</f>
        <v>PARTITO DEMOCRATICO</v>
      </c>
    </row>
    <row r="154" spans="1:4" x14ac:dyDescent="0.25">
      <c r="A154" t="s">
        <v>315</v>
      </c>
      <c r="B154" t="s">
        <v>7</v>
      </c>
      <c r="C154" s="2">
        <f>VLOOKUP(B154,'Tab-punti'!$A$1:$B$5,2,FALSE)</f>
        <v>-2</v>
      </c>
      <c r="D154" t="str">
        <f>VLOOKUP(A154,'deputati-partiti'!$B$2:$C$670,2,FALSE)</f>
        <v>PARTITO DEMOCRATICO</v>
      </c>
    </row>
    <row r="155" spans="1:4" x14ac:dyDescent="0.25">
      <c r="A155" t="s">
        <v>317</v>
      </c>
      <c r="B155" t="s">
        <v>7</v>
      </c>
      <c r="C155" s="2">
        <f>VLOOKUP(B155,'Tab-punti'!$A$1:$B$5,2,FALSE)</f>
        <v>-2</v>
      </c>
      <c r="D155" t="str">
        <f>VLOOKUP(A155,'deputati-partiti'!$B$2:$C$670,2,FALSE)</f>
        <v>MOVIMENTO 5 STELLE</v>
      </c>
    </row>
    <row r="156" spans="1:4" x14ac:dyDescent="0.25">
      <c r="A156" t="s">
        <v>319</v>
      </c>
      <c r="B156" t="s">
        <v>24</v>
      </c>
      <c r="C156" s="2">
        <f>VLOOKUP(B156,'Tab-punti'!$A$1:$B$5,2,FALSE)</f>
        <v>1</v>
      </c>
      <c r="D156" t="str">
        <f>VLOOKUP(A156,'deputati-partiti'!$B$2:$C$670,2,FALSE)</f>
        <v>LEGA NORD E AUTONOMIE - LEGA DEI POPOLI - NOI CON SALVINI</v>
      </c>
    </row>
    <row r="157" spans="1:4" x14ac:dyDescent="0.25">
      <c r="A157" t="s">
        <v>321</v>
      </c>
      <c r="B157" t="s">
        <v>15</v>
      </c>
      <c r="C157" s="2">
        <f>VLOOKUP(B157,'Tab-punti'!$A$1:$B$5,2,FALSE)</f>
        <v>-1</v>
      </c>
      <c r="D157" t="str">
        <f>VLOOKUP(A157,'deputati-partiti'!$B$2:$C$670,2,FALSE)</f>
        <v>PARTITO DEMOCRATICO</v>
      </c>
    </row>
    <row r="158" spans="1:4" x14ac:dyDescent="0.25">
      <c r="A158" t="s">
        <v>323</v>
      </c>
      <c r="B158" t="s">
        <v>7</v>
      </c>
      <c r="C158" s="2">
        <f>VLOOKUP(B158,'Tab-punti'!$A$1:$B$5,2,FALSE)</f>
        <v>-2</v>
      </c>
      <c r="D158" t="str">
        <f>VLOOKUP(A158,'deputati-partiti'!$B$2:$C$670,2,FALSE)</f>
        <v>PARTITO DEMOCRATICO</v>
      </c>
    </row>
    <row r="159" spans="1:4" x14ac:dyDescent="0.25">
      <c r="A159" t="s">
        <v>325</v>
      </c>
      <c r="B159" t="s">
        <v>9</v>
      </c>
      <c r="C159" s="2">
        <f>VLOOKUP(B159,'Tab-punti'!$A$1:$B$5,2,FALSE)</f>
        <v>-1</v>
      </c>
      <c r="D159" t="str">
        <f>VLOOKUP(A159,'deputati-partiti'!$B$2:$C$670,2,FALSE)</f>
        <v>PARTITO DEMOCRATICO</v>
      </c>
    </row>
    <row r="160" spans="1:4" x14ac:dyDescent="0.25">
      <c r="A160" t="s">
        <v>327</v>
      </c>
      <c r="B160" t="s">
        <v>7</v>
      </c>
      <c r="C160" s="2">
        <f>VLOOKUP(B160,'Tab-punti'!$A$1:$B$5,2,FALSE)</f>
        <v>-2</v>
      </c>
      <c r="D160" t="str">
        <f>VLOOKUP(A160,'deputati-partiti'!$B$2:$C$670,2,FALSE)</f>
        <v>PARTITO DEMOCRATICO</v>
      </c>
    </row>
    <row r="161" spans="1:4" x14ac:dyDescent="0.25">
      <c r="A161" t="s">
        <v>329</v>
      </c>
      <c r="B161" t="s">
        <v>7</v>
      </c>
      <c r="C161" s="2">
        <f>VLOOKUP(B161,'Tab-punti'!$A$1:$B$5,2,FALSE)</f>
        <v>-2</v>
      </c>
      <c r="D161" t="str">
        <f>VLOOKUP(A161,'deputati-partiti'!$B$2:$C$670,2,FALSE)</f>
        <v>SINISTRA ECOLOGIA LIBERTA'</v>
      </c>
    </row>
    <row r="162" spans="1:4" x14ac:dyDescent="0.25">
      <c r="A162" t="s">
        <v>331</v>
      </c>
      <c r="B162" t="s">
        <v>7</v>
      </c>
      <c r="C162" s="2">
        <f>VLOOKUP(B162,'Tab-punti'!$A$1:$B$5,2,FALSE)</f>
        <v>-2</v>
      </c>
      <c r="D162" t="str">
        <f>VLOOKUP(A162,'deputati-partiti'!$B$2:$C$670,2,FALSE)</f>
        <v>MOVIMENTO 5 STELLE</v>
      </c>
    </row>
    <row r="163" spans="1:4" x14ac:dyDescent="0.25">
      <c r="A163" t="s">
        <v>333</v>
      </c>
      <c r="B163" t="s">
        <v>7</v>
      </c>
      <c r="C163" s="2">
        <f>VLOOKUP(B163,'Tab-punti'!$A$1:$B$5,2,FALSE)</f>
        <v>-2</v>
      </c>
      <c r="D163" t="str">
        <f>VLOOKUP(A163,'deputati-partiti'!$B$2:$C$670,2,FALSE)</f>
        <v>PARTITO DEMOCRATICO</v>
      </c>
    </row>
    <row r="164" spans="1:4" x14ac:dyDescent="0.25">
      <c r="A164" t="s">
        <v>335</v>
      </c>
      <c r="B164" t="s">
        <v>9</v>
      </c>
      <c r="C164" s="2">
        <f>VLOOKUP(B164,'Tab-punti'!$A$1:$B$5,2,FALSE)</f>
        <v>-1</v>
      </c>
      <c r="D164" t="str">
        <f>VLOOKUP(A164,'deputati-partiti'!$B$2:$C$670,2,FALSE)</f>
        <v>PARTITO DEMOCRATICO</v>
      </c>
    </row>
    <row r="165" spans="1:4" x14ac:dyDescent="0.25">
      <c r="A165" t="s">
        <v>337</v>
      </c>
      <c r="B165" t="s">
        <v>15</v>
      </c>
      <c r="C165" s="2">
        <f>VLOOKUP(B165,'Tab-punti'!$A$1:$B$5,2,FALSE)</f>
        <v>-1</v>
      </c>
      <c r="D165" t="str">
        <f>VLOOKUP(A165,'deputati-partiti'!$B$2:$C$670,2,FALSE)</f>
        <v>FORZA ITALIA - IL POPOLO DELLA LIBERTA' - BERLUSCONI PRESIDENTE</v>
      </c>
    </row>
    <row r="166" spans="1:4" x14ac:dyDescent="0.25">
      <c r="A166" t="s">
        <v>339</v>
      </c>
      <c r="B166" t="s">
        <v>7</v>
      </c>
      <c r="C166" s="2">
        <f>VLOOKUP(B166,'Tab-punti'!$A$1:$B$5,2,FALSE)</f>
        <v>-2</v>
      </c>
      <c r="D166" t="str">
        <f>VLOOKUP(A166,'deputati-partiti'!$B$2:$C$670,2,FALSE)</f>
        <v>PARTITO DEMOCRATICO</v>
      </c>
    </row>
    <row r="167" spans="1:4" x14ac:dyDescent="0.25">
      <c r="A167" t="s">
        <v>341</v>
      </c>
      <c r="B167" t="s">
        <v>7</v>
      </c>
      <c r="C167" s="2">
        <f>VLOOKUP(B167,'Tab-punti'!$A$1:$B$5,2,FALSE)</f>
        <v>-2</v>
      </c>
      <c r="D167" t="str">
        <f>VLOOKUP(A167,'deputati-partiti'!$B$2:$C$670,2,FALSE)</f>
        <v>PARTITO DEMOCRATICO</v>
      </c>
    </row>
    <row r="168" spans="1:4" x14ac:dyDescent="0.25">
      <c r="A168" t="s">
        <v>343</v>
      </c>
      <c r="B168" t="s">
        <v>15</v>
      </c>
      <c r="C168" s="2">
        <f>VLOOKUP(B168,'Tab-punti'!$A$1:$B$5,2,FALSE)</f>
        <v>-1</v>
      </c>
      <c r="D168" t="str">
        <f>VLOOKUP(A168,'deputati-partiti'!$B$2:$C$670,2,FALSE)</f>
        <v>PARTITO DEMOCRATICO</v>
      </c>
    </row>
    <row r="169" spans="1:4" x14ac:dyDescent="0.25">
      <c r="A169" t="s">
        <v>345</v>
      </c>
      <c r="B169" t="s">
        <v>7</v>
      </c>
      <c r="C169" s="2">
        <f>VLOOKUP(B169,'Tab-punti'!$A$1:$B$5,2,FALSE)</f>
        <v>-2</v>
      </c>
      <c r="D169" t="str">
        <f>VLOOKUP(A169,'deputati-partiti'!$B$2:$C$670,2,FALSE)</f>
        <v>PARTITO DEMOCRATICO</v>
      </c>
    </row>
    <row r="170" spans="1:4" x14ac:dyDescent="0.25">
      <c r="A170" t="s">
        <v>347</v>
      </c>
      <c r="B170" t="s">
        <v>15</v>
      </c>
      <c r="C170" s="2">
        <f>VLOOKUP(B170,'Tab-punti'!$A$1:$B$5,2,FALSE)</f>
        <v>-1</v>
      </c>
      <c r="D170" t="str">
        <f>VLOOKUP(A170,'deputati-partiti'!$B$2:$C$670,2,FALSE)</f>
        <v>PARTITO DEMOCRATICO</v>
      </c>
    </row>
    <row r="171" spans="1:4" x14ac:dyDescent="0.25">
      <c r="A171" t="s">
        <v>349</v>
      </c>
      <c r="B171" t="s">
        <v>15</v>
      </c>
      <c r="C171" s="2">
        <f>VLOOKUP(B171,'Tab-punti'!$A$1:$B$5,2,FALSE)</f>
        <v>-1</v>
      </c>
      <c r="D171" t="str">
        <f>VLOOKUP(A171,'deputati-partiti'!$B$2:$C$670,2,FALSE)</f>
        <v>MOVIMENTO 5 STELLE</v>
      </c>
    </row>
    <row r="172" spans="1:4" x14ac:dyDescent="0.25">
      <c r="A172" t="s">
        <v>351</v>
      </c>
      <c r="B172" t="s">
        <v>7</v>
      </c>
      <c r="C172" s="2">
        <f>VLOOKUP(B172,'Tab-punti'!$A$1:$B$5,2,FALSE)</f>
        <v>-2</v>
      </c>
      <c r="D172" t="str">
        <f>VLOOKUP(A172,'deputati-partiti'!$B$2:$C$670,2,FALSE)</f>
        <v>PARTITO DEMOCRATICO</v>
      </c>
    </row>
    <row r="173" spans="1:4" x14ac:dyDescent="0.25">
      <c r="A173" t="s">
        <v>353</v>
      </c>
      <c r="B173" t="s">
        <v>15</v>
      </c>
      <c r="C173" s="2">
        <f>VLOOKUP(B173,'Tab-punti'!$A$1:$B$5,2,FALSE)</f>
        <v>-1</v>
      </c>
      <c r="D173" t="str">
        <f>VLOOKUP(A173,'deputati-partiti'!$B$2:$C$670,2,FALSE)</f>
        <v>PARTITO DEMOCRATICO</v>
      </c>
    </row>
    <row r="174" spans="1:4" x14ac:dyDescent="0.25">
      <c r="A174" t="s">
        <v>355</v>
      </c>
      <c r="B174" t="s">
        <v>15</v>
      </c>
      <c r="C174" s="2">
        <f>VLOOKUP(B174,'Tab-punti'!$A$1:$B$5,2,FALSE)</f>
        <v>-1</v>
      </c>
      <c r="D174" t="str">
        <f>VLOOKUP(A174,'deputati-partiti'!$B$2:$C$670,2,FALSE)</f>
        <v>MISTO-CONSERVATORI E RIFORMISTI</v>
      </c>
    </row>
    <row r="175" spans="1:4" x14ac:dyDescent="0.25">
      <c r="A175" t="s">
        <v>357</v>
      </c>
      <c r="B175" t="s">
        <v>9</v>
      </c>
      <c r="C175" s="2">
        <f>VLOOKUP(B175,'Tab-punti'!$A$1:$B$5,2,FALSE)</f>
        <v>-1</v>
      </c>
      <c r="D175" t="str">
        <f>VLOOKUP(A175,'deputati-partiti'!$B$2:$C$670,2,FALSE)</f>
        <v>PARTITO DEMOCRATICO</v>
      </c>
    </row>
    <row r="176" spans="1:4" x14ac:dyDescent="0.25">
      <c r="A176" t="s">
        <v>359</v>
      </c>
      <c r="B176" t="s">
        <v>7</v>
      </c>
      <c r="C176" s="2">
        <f>VLOOKUP(B176,'Tab-punti'!$A$1:$B$5,2,FALSE)</f>
        <v>-2</v>
      </c>
      <c r="D176" t="str">
        <f>VLOOKUP(A176,'deputati-partiti'!$B$2:$C$670,2,FALSE)</f>
        <v>PARTITO DEMOCRATICO</v>
      </c>
    </row>
    <row r="177" spans="1:4" x14ac:dyDescent="0.25">
      <c r="A177" t="s">
        <v>361</v>
      </c>
      <c r="B177" t="s">
        <v>15</v>
      </c>
      <c r="C177" s="2">
        <f>VLOOKUP(B177,'Tab-punti'!$A$1:$B$5,2,FALSE)</f>
        <v>-1</v>
      </c>
      <c r="D177" t="str">
        <f>VLOOKUP(A177,'deputati-partiti'!$B$2:$C$670,2,FALSE)</f>
        <v>CIVICI E INNOVATORI</v>
      </c>
    </row>
    <row r="178" spans="1:4" x14ac:dyDescent="0.25">
      <c r="A178" t="s">
        <v>363</v>
      </c>
      <c r="B178" t="s">
        <v>15</v>
      </c>
      <c r="C178" s="2">
        <f>VLOOKUP(B178,'Tab-punti'!$A$1:$B$5,2,FALSE)</f>
        <v>-1</v>
      </c>
      <c r="D178" t="str">
        <f>VLOOKUP(A178,'deputati-partiti'!$B$2:$C$670,2,FALSE)</f>
        <v>MISTO-PARTITO SOCIALISTA ITALIANO (PSI) - LIBERALI PER L'ITALIA (PLI)</v>
      </c>
    </row>
    <row r="179" spans="1:4" x14ac:dyDescent="0.25">
      <c r="A179" t="s">
        <v>365</v>
      </c>
      <c r="B179" t="s">
        <v>7</v>
      </c>
      <c r="C179" s="2">
        <f>VLOOKUP(B179,'Tab-punti'!$A$1:$B$5,2,FALSE)</f>
        <v>-2</v>
      </c>
      <c r="D179" t="str">
        <f>VLOOKUP(A179,'deputati-partiti'!$B$2:$C$670,2,FALSE)</f>
        <v>PARTITO DEMOCRATICO</v>
      </c>
    </row>
    <row r="180" spans="1:4" x14ac:dyDescent="0.25">
      <c r="A180" t="s">
        <v>367</v>
      </c>
      <c r="B180" t="s">
        <v>15</v>
      </c>
      <c r="C180" s="2">
        <f>VLOOKUP(B180,'Tab-punti'!$A$1:$B$5,2,FALSE)</f>
        <v>-1</v>
      </c>
      <c r="D180" t="str">
        <f>VLOOKUP(A180,'deputati-partiti'!$B$2:$C$670,2,FALSE)</f>
        <v>FORZA ITALIA - IL POPOLO DELLA LIBERTA' - BERLUSCONI PRESIDENTE</v>
      </c>
    </row>
    <row r="181" spans="1:4" x14ac:dyDescent="0.25">
      <c r="A181" t="s">
        <v>369</v>
      </c>
      <c r="B181" t="s">
        <v>9</v>
      </c>
      <c r="C181" s="2">
        <f>VLOOKUP(B181,'Tab-punti'!$A$1:$B$5,2,FALSE)</f>
        <v>-1</v>
      </c>
      <c r="D181" t="str">
        <f>VLOOKUP(A181,'deputati-partiti'!$B$2:$C$670,2,FALSE)</f>
        <v>AREA POPOLARE-NCD-CENTRISTI PER L'ITALIA</v>
      </c>
    </row>
    <row r="182" spans="1:4" x14ac:dyDescent="0.25">
      <c r="A182" t="s">
        <v>371</v>
      </c>
      <c r="B182" t="s">
        <v>9</v>
      </c>
      <c r="C182" s="2">
        <f>VLOOKUP(B182,'Tab-punti'!$A$1:$B$5,2,FALSE)</f>
        <v>-1</v>
      </c>
      <c r="D182" t="str">
        <f>VLOOKUP(A182,'deputati-partiti'!$B$2:$C$670,2,FALSE)</f>
        <v>PARTITO DEMOCRATICO</v>
      </c>
    </row>
    <row r="183" spans="1:4" x14ac:dyDescent="0.25">
      <c r="A183" t="s">
        <v>373</v>
      </c>
      <c r="B183" t="s">
        <v>7</v>
      </c>
      <c r="C183" s="2">
        <f>VLOOKUP(B183,'Tab-punti'!$A$1:$B$5,2,FALSE)</f>
        <v>-2</v>
      </c>
      <c r="D183" t="str">
        <f>VLOOKUP(A183,'deputati-partiti'!$B$2:$C$670,2,FALSE)</f>
        <v>MOVIMENTO 5 STELLE</v>
      </c>
    </row>
    <row r="184" spans="1:4" x14ac:dyDescent="0.25">
      <c r="A184" t="s">
        <v>375</v>
      </c>
      <c r="B184" t="s">
        <v>15</v>
      </c>
      <c r="C184" s="2">
        <f>VLOOKUP(B184,'Tab-punti'!$A$1:$B$5,2,FALSE)</f>
        <v>-1</v>
      </c>
      <c r="D184" t="str">
        <f>VLOOKUP(A184,'deputati-partiti'!$B$2:$C$670,2,FALSE)</f>
        <v>MISTO-ALTERNATIVA LIBERA-POSSIBILE</v>
      </c>
    </row>
    <row r="185" spans="1:4" x14ac:dyDescent="0.25">
      <c r="A185" t="s">
        <v>377</v>
      </c>
      <c r="B185" t="s">
        <v>15</v>
      </c>
      <c r="C185" s="2">
        <f>VLOOKUP(B185,'Tab-punti'!$A$1:$B$5,2,FALSE)</f>
        <v>-1</v>
      </c>
      <c r="D185" t="str">
        <f>VLOOKUP(A185,'deputati-partiti'!$B$2:$C$670,2,FALSE)</f>
        <v>PARTITO DEMOCRATICO</v>
      </c>
    </row>
    <row r="186" spans="1:4" x14ac:dyDescent="0.25">
      <c r="A186" t="s">
        <v>379</v>
      </c>
      <c r="B186" t="s">
        <v>7</v>
      </c>
      <c r="C186" s="2">
        <f>VLOOKUP(B186,'Tab-punti'!$A$1:$B$5,2,FALSE)</f>
        <v>-2</v>
      </c>
      <c r="D186" t="str">
        <f>VLOOKUP(A186,'deputati-partiti'!$B$2:$C$670,2,FALSE)</f>
        <v>PARTITO DEMOCRATICO</v>
      </c>
    </row>
    <row r="187" spans="1:4" x14ac:dyDescent="0.25">
      <c r="A187" t="s">
        <v>381</v>
      </c>
      <c r="B187" t="s">
        <v>9</v>
      </c>
      <c r="C187" s="2">
        <f>VLOOKUP(B187,'Tab-punti'!$A$1:$B$5,2,FALSE)</f>
        <v>-1</v>
      </c>
      <c r="D187" t="str">
        <f>VLOOKUP(A187,'deputati-partiti'!$B$2:$C$670,2,FALSE)</f>
        <v>PARTITO DEMOCRATICO</v>
      </c>
    </row>
    <row r="188" spans="1:4" x14ac:dyDescent="0.25">
      <c r="A188" t="s">
        <v>383</v>
      </c>
      <c r="B188" t="s">
        <v>7</v>
      </c>
      <c r="C188" s="2">
        <f>VLOOKUP(B188,'Tab-punti'!$A$1:$B$5,2,FALSE)</f>
        <v>-2</v>
      </c>
      <c r="D188" t="str">
        <f>VLOOKUP(A188,'deputati-partiti'!$B$2:$C$670,2,FALSE)</f>
        <v>MOVIMENTO 5 STELLE</v>
      </c>
    </row>
    <row r="189" spans="1:4" x14ac:dyDescent="0.25">
      <c r="A189" t="s">
        <v>385</v>
      </c>
      <c r="B189" t="s">
        <v>15</v>
      </c>
      <c r="C189" s="2">
        <f>VLOOKUP(B189,'Tab-punti'!$A$1:$B$5,2,FALSE)</f>
        <v>-1</v>
      </c>
      <c r="D189" t="str">
        <f>VLOOKUP(A189,'deputati-partiti'!$B$2:$C$670,2,FALSE)</f>
        <v>PARTITO DEMOCRATICO</v>
      </c>
    </row>
    <row r="190" spans="1:4" x14ac:dyDescent="0.25">
      <c r="A190" t="s">
        <v>387</v>
      </c>
      <c r="B190" t="s">
        <v>7</v>
      </c>
      <c r="C190" s="2">
        <f>VLOOKUP(B190,'Tab-punti'!$A$1:$B$5,2,FALSE)</f>
        <v>-2</v>
      </c>
      <c r="D190" t="str">
        <f>VLOOKUP(A190,'deputati-partiti'!$B$2:$C$670,2,FALSE)</f>
        <v>DEMOCRAZIA SOLIDALE - CENTRO DEMOCRATICO</v>
      </c>
    </row>
    <row r="191" spans="1:4" x14ac:dyDescent="0.25">
      <c r="A191" t="s">
        <v>389</v>
      </c>
      <c r="B191" t="s">
        <v>7</v>
      </c>
      <c r="C191" s="2">
        <f>VLOOKUP(B191,'Tab-punti'!$A$1:$B$5,2,FALSE)</f>
        <v>-2</v>
      </c>
      <c r="D191" t="str">
        <f>VLOOKUP(A191,'deputati-partiti'!$B$2:$C$670,2,FALSE)</f>
        <v>PARTITO DEMOCRATICO</v>
      </c>
    </row>
    <row r="192" spans="1:4" x14ac:dyDescent="0.25">
      <c r="A192" t="s">
        <v>391</v>
      </c>
      <c r="B192" t="s">
        <v>7</v>
      </c>
      <c r="C192" s="2">
        <f>VLOOKUP(B192,'Tab-punti'!$A$1:$B$5,2,FALSE)</f>
        <v>-2</v>
      </c>
      <c r="D192" t="str">
        <f>VLOOKUP(A192,'deputati-partiti'!$B$2:$C$670,2,FALSE)</f>
        <v>SINISTRA ECOLOGIA LIBERTA'</v>
      </c>
    </row>
    <row r="193" spans="1:4" x14ac:dyDescent="0.25">
      <c r="A193" t="s">
        <v>393</v>
      </c>
      <c r="B193" t="s">
        <v>7</v>
      </c>
      <c r="C193" s="2">
        <f>VLOOKUP(B193,'Tab-punti'!$A$1:$B$5,2,FALSE)</f>
        <v>-2</v>
      </c>
      <c r="D193" t="str">
        <f>VLOOKUP(A193,'deputati-partiti'!$B$2:$C$670,2,FALSE)</f>
        <v>PARTITO DEMOCRATICO</v>
      </c>
    </row>
    <row r="194" spans="1:4" x14ac:dyDescent="0.25">
      <c r="A194" t="s">
        <v>395</v>
      </c>
      <c r="B194" t="s">
        <v>15</v>
      </c>
      <c r="C194" s="2">
        <f>VLOOKUP(B194,'Tab-punti'!$A$1:$B$5,2,FALSE)</f>
        <v>-1</v>
      </c>
      <c r="D194" t="str">
        <f>VLOOKUP(A194,'deputati-partiti'!$B$2:$C$670,2,FALSE)</f>
        <v>AREA POPOLARE-NCD-CENTRISTI PER L'ITALIA</v>
      </c>
    </row>
    <row r="195" spans="1:4" x14ac:dyDescent="0.25">
      <c r="A195" t="s">
        <v>397</v>
      </c>
      <c r="B195" t="s">
        <v>7</v>
      </c>
      <c r="C195" s="2">
        <f>VLOOKUP(B195,'Tab-punti'!$A$1:$B$5,2,FALSE)</f>
        <v>-2</v>
      </c>
      <c r="D195" t="str">
        <f>VLOOKUP(A195,'deputati-partiti'!$B$2:$C$670,2,FALSE)</f>
        <v>PARTITO DEMOCRATICO</v>
      </c>
    </row>
    <row r="196" spans="1:4" x14ac:dyDescent="0.25">
      <c r="A196" t="s">
        <v>399</v>
      </c>
      <c r="B196" t="s">
        <v>7</v>
      </c>
      <c r="C196" s="2">
        <f>VLOOKUP(B196,'Tab-punti'!$A$1:$B$5,2,FALSE)</f>
        <v>-2</v>
      </c>
      <c r="D196" t="str">
        <f>VLOOKUP(A196,'deputati-partiti'!$B$2:$C$670,2,FALSE)</f>
        <v>SINISTRA ECOLOGIA LIBERTA'</v>
      </c>
    </row>
    <row r="197" spans="1:4" x14ac:dyDescent="0.25">
      <c r="A197" t="s">
        <v>401</v>
      </c>
      <c r="B197" t="s">
        <v>15</v>
      </c>
      <c r="C197" s="2">
        <f>VLOOKUP(B197,'Tab-punti'!$A$1:$B$5,2,FALSE)</f>
        <v>-1</v>
      </c>
      <c r="D197" t="str">
        <f>VLOOKUP(A197,'deputati-partiti'!$B$2:$C$670,2,FALSE)</f>
        <v>FORZA ITALIA - IL POPOLO DELLA LIBERTA' - BERLUSCONI PRESIDENTE</v>
      </c>
    </row>
    <row r="198" spans="1:4" x14ac:dyDescent="0.25">
      <c r="A198" t="s">
        <v>403</v>
      </c>
      <c r="B198" t="s">
        <v>7</v>
      </c>
      <c r="C198" s="2">
        <f>VLOOKUP(B198,'Tab-punti'!$A$1:$B$5,2,FALSE)</f>
        <v>-2</v>
      </c>
      <c r="D198" t="str">
        <f>VLOOKUP(A198,'deputati-partiti'!$B$2:$C$670,2,FALSE)</f>
        <v>PARTITO DEMOCRATICO</v>
      </c>
    </row>
    <row r="199" spans="1:4" x14ac:dyDescent="0.25">
      <c r="A199" t="s">
        <v>405</v>
      </c>
      <c r="B199" t="s">
        <v>7</v>
      </c>
      <c r="C199" s="2">
        <f>VLOOKUP(B199,'Tab-punti'!$A$1:$B$5,2,FALSE)</f>
        <v>-2</v>
      </c>
      <c r="D199" t="str">
        <f>VLOOKUP(A199,'deputati-partiti'!$B$2:$C$670,2,FALSE)</f>
        <v>MISTO - non iscritto ad alcuna componente</v>
      </c>
    </row>
    <row r="200" spans="1:4" x14ac:dyDescent="0.25">
      <c r="A200" t="s">
        <v>407</v>
      </c>
      <c r="B200" t="s">
        <v>15</v>
      </c>
      <c r="C200" s="2">
        <f>VLOOKUP(B200,'Tab-punti'!$A$1:$B$5,2,FALSE)</f>
        <v>-1</v>
      </c>
      <c r="D200" t="str">
        <f>VLOOKUP(A200,'deputati-partiti'!$B$2:$C$670,2,FALSE)</f>
        <v>MISTO-ALTERNATIVA LIBERA-POSSIBILE</v>
      </c>
    </row>
    <row r="201" spans="1:4" x14ac:dyDescent="0.25">
      <c r="A201" t="s">
        <v>409</v>
      </c>
      <c r="B201" t="s">
        <v>7</v>
      </c>
      <c r="C201" s="2">
        <f>VLOOKUP(B201,'Tab-punti'!$A$1:$B$5,2,FALSE)</f>
        <v>-2</v>
      </c>
      <c r="D201" t="str">
        <f>VLOOKUP(A201,'deputati-partiti'!$B$2:$C$670,2,FALSE)</f>
        <v>PARTITO DEMOCRATICO</v>
      </c>
    </row>
    <row r="202" spans="1:4" x14ac:dyDescent="0.25">
      <c r="A202" t="s">
        <v>411</v>
      </c>
      <c r="B202" t="s">
        <v>9</v>
      </c>
      <c r="C202" s="2">
        <f>VLOOKUP(B202,'Tab-punti'!$A$1:$B$5,2,FALSE)</f>
        <v>-1</v>
      </c>
      <c r="D202" t="str">
        <f>VLOOKUP(A202,'deputati-partiti'!$B$2:$C$670,2,FALSE)</f>
        <v>CIVICI E INNOVATORI</v>
      </c>
    </row>
    <row r="203" spans="1:4" x14ac:dyDescent="0.25">
      <c r="A203" t="s">
        <v>413</v>
      </c>
      <c r="B203" t="s">
        <v>7</v>
      </c>
      <c r="C203" s="2">
        <f>VLOOKUP(B203,'Tab-punti'!$A$1:$B$5,2,FALSE)</f>
        <v>-2</v>
      </c>
      <c r="D203" t="str">
        <f>VLOOKUP(A203,'deputati-partiti'!$B$2:$C$670,2,FALSE)</f>
        <v>SINISTRA ECOLOGIA LIBERTA'</v>
      </c>
    </row>
    <row r="204" spans="1:4" x14ac:dyDescent="0.25">
      <c r="A204" t="s">
        <v>415</v>
      </c>
      <c r="B204" t="s">
        <v>24</v>
      </c>
      <c r="C204" s="2">
        <f>VLOOKUP(B204,'Tab-punti'!$A$1:$B$5,2,FALSE)</f>
        <v>1</v>
      </c>
      <c r="D204" t="str">
        <f>VLOOKUP(A204,'deputati-partiti'!$B$2:$C$670,2,FALSE)</f>
        <v>FRATELLI D'ITALIA-ALLEANZA NAZIONALE</v>
      </c>
    </row>
    <row r="205" spans="1:4" x14ac:dyDescent="0.25">
      <c r="A205" t="s">
        <v>1995</v>
      </c>
      <c r="B205" t="s">
        <v>24</v>
      </c>
      <c r="C205" s="2">
        <f>VLOOKUP(B205,'Tab-punti'!$A$1:$B$5,2,FALSE)</f>
        <v>1</v>
      </c>
      <c r="D205" t="str">
        <f>VLOOKUP(A205,'deputati-partiti'!$B$2:$C$670,2,FALSE)</f>
        <v>CIVICI E INNOVATORI</v>
      </c>
    </row>
    <row r="206" spans="1:4" x14ac:dyDescent="0.25">
      <c r="A206" t="s">
        <v>418</v>
      </c>
      <c r="B206" t="s">
        <v>7</v>
      </c>
      <c r="C206" s="2">
        <f>VLOOKUP(B206,'Tab-punti'!$A$1:$B$5,2,FALSE)</f>
        <v>-2</v>
      </c>
      <c r="D206" t="str">
        <f>VLOOKUP(A206,'deputati-partiti'!$B$2:$C$670,2,FALSE)</f>
        <v>PARTITO DEMOCRATICO</v>
      </c>
    </row>
    <row r="207" spans="1:4" x14ac:dyDescent="0.25">
      <c r="A207" t="s">
        <v>420</v>
      </c>
      <c r="B207" t="s">
        <v>7</v>
      </c>
      <c r="C207" s="2">
        <f>VLOOKUP(B207,'Tab-punti'!$A$1:$B$5,2,FALSE)</f>
        <v>-2</v>
      </c>
      <c r="D207" t="str">
        <f>VLOOKUP(A207,'deputati-partiti'!$B$2:$C$670,2,FALSE)</f>
        <v>MOVIMENTO 5 STELLE</v>
      </c>
    </row>
    <row r="208" spans="1:4" x14ac:dyDescent="0.25">
      <c r="A208" t="s">
        <v>422</v>
      </c>
      <c r="B208" t="s">
        <v>24</v>
      </c>
      <c r="C208" s="2">
        <f>VLOOKUP(B208,'Tab-punti'!$A$1:$B$5,2,FALSE)</f>
        <v>1</v>
      </c>
      <c r="D208" t="str">
        <f>VLOOKUP(A208,'deputati-partiti'!$B$2:$C$670,2,FALSE)</f>
        <v>FORZA ITALIA - IL POPOLO DELLA LIBERTA' - BERLUSCONI PRESIDENTE</v>
      </c>
    </row>
    <row r="209" spans="1:4" x14ac:dyDescent="0.25">
      <c r="A209" t="s">
        <v>424</v>
      </c>
      <c r="B209" t="s">
        <v>7</v>
      </c>
      <c r="C209" s="2">
        <f>VLOOKUP(B209,'Tab-punti'!$A$1:$B$5,2,FALSE)</f>
        <v>-2</v>
      </c>
      <c r="D209" t="str">
        <f>VLOOKUP(A209,'deputati-partiti'!$B$2:$C$670,2,FALSE)</f>
        <v>PARTITO DEMOCRATICO</v>
      </c>
    </row>
    <row r="210" spans="1:4" x14ac:dyDescent="0.25">
      <c r="A210" t="s">
        <v>426</v>
      </c>
      <c r="B210" t="s">
        <v>15</v>
      </c>
      <c r="C210" s="2">
        <f>VLOOKUP(B210,'Tab-punti'!$A$1:$B$5,2,FALSE)</f>
        <v>-1</v>
      </c>
      <c r="D210" t="str">
        <f>VLOOKUP(A210,'deputati-partiti'!$B$2:$C$670,2,FALSE)</f>
        <v>PARTITO DEMOCRATICO</v>
      </c>
    </row>
    <row r="211" spans="1:4" x14ac:dyDescent="0.25">
      <c r="A211" t="s">
        <v>428</v>
      </c>
      <c r="B211" t="s">
        <v>7</v>
      </c>
      <c r="C211" s="2">
        <f>VLOOKUP(B211,'Tab-punti'!$A$1:$B$5,2,FALSE)</f>
        <v>-2</v>
      </c>
      <c r="D211" t="str">
        <f>VLOOKUP(A211,'deputati-partiti'!$B$2:$C$670,2,FALSE)</f>
        <v>PARTITO DEMOCRATICO</v>
      </c>
    </row>
    <row r="212" spans="1:4" x14ac:dyDescent="0.25">
      <c r="A212" t="s">
        <v>430</v>
      </c>
      <c r="B212" t="s">
        <v>24</v>
      </c>
      <c r="C212" s="2">
        <f>VLOOKUP(B212,'Tab-punti'!$A$1:$B$5,2,FALSE)</f>
        <v>1</v>
      </c>
      <c r="D212" t="str">
        <f>VLOOKUP(A212,'deputati-partiti'!$B$2:$C$670,2,FALSE)</f>
        <v>LEGA NORD E AUTONOMIE - LEGA DEI POPOLI - NOI CON SALVINI</v>
      </c>
    </row>
    <row r="213" spans="1:4" x14ac:dyDescent="0.25">
      <c r="A213" t="s">
        <v>432</v>
      </c>
      <c r="B213" t="s">
        <v>7</v>
      </c>
      <c r="C213" s="2">
        <f>VLOOKUP(B213,'Tab-punti'!$A$1:$B$5,2,FALSE)</f>
        <v>-2</v>
      </c>
      <c r="D213" t="str">
        <f>VLOOKUP(A213,'deputati-partiti'!$B$2:$C$670,2,FALSE)</f>
        <v>CIVICI E INNOVATORI</v>
      </c>
    </row>
    <row r="214" spans="1:4" x14ac:dyDescent="0.25">
      <c r="A214" t="s">
        <v>434</v>
      </c>
      <c r="B214" t="s">
        <v>7</v>
      </c>
      <c r="C214" s="2">
        <f>VLOOKUP(B214,'Tab-punti'!$A$1:$B$5,2,FALSE)</f>
        <v>-2</v>
      </c>
      <c r="D214" t="str">
        <f>VLOOKUP(A214,'deputati-partiti'!$B$2:$C$670,2,FALSE)</f>
        <v>PARTITO DEMOCRATICO</v>
      </c>
    </row>
    <row r="215" spans="1:4" x14ac:dyDescent="0.25">
      <c r="A215" t="s">
        <v>436</v>
      </c>
      <c r="B215" t="s">
        <v>15</v>
      </c>
      <c r="C215" s="2">
        <f>VLOOKUP(B215,'Tab-punti'!$A$1:$B$5,2,FALSE)</f>
        <v>-1</v>
      </c>
      <c r="D215" t="str">
        <f>VLOOKUP(A215,'deputati-partiti'!$B$2:$C$670,2,FALSE)</f>
        <v>PARTITO DEMOCRATICO</v>
      </c>
    </row>
    <row r="216" spans="1:4" x14ac:dyDescent="0.25">
      <c r="A216" t="s">
        <v>438</v>
      </c>
      <c r="B216" t="s">
        <v>7</v>
      </c>
      <c r="C216" s="2">
        <f>VLOOKUP(B216,'Tab-punti'!$A$1:$B$5,2,FALSE)</f>
        <v>-2</v>
      </c>
      <c r="D216" t="str">
        <f>VLOOKUP(A216,'deputati-partiti'!$B$2:$C$670,2,FALSE)</f>
        <v>PARTITO DEMOCRATICO</v>
      </c>
    </row>
    <row r="217" spans="1:4" x14ac:dyDescent="0.25">
      <c r="A217" t="s">
        <v>440</v>
      </c>
      <c r="B217" t="s">
        <v>7</v>
      </c>
      <c r="C217" s="2">
        <f>VLOOKUP(B217,'Tab-punti'!$A$1:$B$5,2,FALSE)</f>
        <v>-2</v>
      </c>
      <c r="D217" t="str">
        <f>VLOOKUP(A217,'deputati-partiti'!$B$2:$C$670,2,FALSE)</f>
        <v>CIVICI E INNOVATORI</v>
      </c>
    </row>
    <row r="218" spans="1:4" x14ac:dyDescent="0.25">
      <c r="A218" t="s">
        <v>442</v>
      </c>
      <c r="B218" t="s">
        <v>7</v>
      </c>
      <c r="C218" s="2">
        <f>VLOOKUP(B218,'Tab-punti'!$A$1:$B$5,2,FALSE)</f>
        <v>-2</v>
      </c>
      <c r="D218" t="str">
        <f>VLOOKUP(A218,'deputati-partiti'!$B$2:$C$670,2,FALSE)</f>
        <v>PARTITO DEMOCRATICO</v>
      </c>
    </row>
    <row r="219" spans="1:4" x14ac:dyDescent="0.25">
      <c r="A219" t="s">
        <v>443</v>
      </c>
      <c r="B219" t="s">
        <v>7</v>
      </c>
      <c r="C219" s="2">
        <f>VLOOKUP(B219,'Tab-punti'!$A$1:$B$5,2,FALSE)</f>
        <v>-2</v>
      </c>
      <c r="D219" t="str">
        <f>VLOOKUP(A219,'deputati-partiti'!$B$2:$C$670,2,FALSE)</f>
        <v>PARTITO DEMOCRATICO</v>
      </c>
    </row>
    <row r="220" spans="1:4" x14ac:dyDescent="0.25">
      <c r="A220" t="s">
        <v>445</v>
      </c>
      <c r="B220" t="s">
        <v>7</v>
      </c>
      <c r="C220" s="2">
        <f>VLOOKUP(B220,'Tab-punti'!$A$1:$B$5,2,FALSE)</f>
        <v>-2</v>
      </c>
      <c r="D220" t="str">
        <f>VLOOKUP(A220,'deputati-partiti'!$B$2:$C$670,2,FALSE)</f>
        <v>PARTITO DEMOCRATICO</v>
      </c>
    </row>
    <row r="221" spans="1:4" x14ac:dyDescent="0.25">
      <c r="A221" t="s">
        <v>447</v>
      </c>
      <c r="B221" t="s">
        <v>15</v>
      </c>
      <c r="C221" s="2">
        <f>VLOOKUP(B221,'Tab-punti'!$A$1:$B$5,2,FALSE)</f>
        <v>-1</v>
      </c>
      <c r="D221" t="str">
        <f>VLOOKUP(A221,'deputati-partiti'!$B$2:$C$670,2,FALSE)</f>
        <v>MOVIMENTO 5 STELLE</v>
      </c>
    </row>
    <row r="222" spans="1:4" x14ac:dyDescent="0.25">
      <c r="A222" t="s">
        <v>449</v>
      </c>
      <c r="B222" t="s">
        <v>7</v>
      </c>
      <c r="C222" s="2">
        <f>VLOOKUP(B222,'Tab-punti'!$A$1:$B$5,2,FALSE)</f>
        <v>-2</v>
      </c>
      <c r="D222" t="str">
        <f>VLOOKUP(A222,'deputati-partiti'!$B$2:$C$670,2,FALSE)</f>
        <v>SINISTRA ECOLOGIA LIBERTA'</v>
      </c>
    </row>
    <row r="223" spans="1:4" x14ac:dyDescent="0.25">
      <c r="A223" t="s">
        <v>452</v>
      </c>
      <c r="B223" t="s">
        <v>7</v>
      </c>
      <c r="C223" s="2">
        <f>VLOOKUP(B223,'Tab-punti'!$A$1:$B$5,2,FALSE)</f>
        <v>-2</v>
      </c>
      <c r="D223" t="str">
        <f>VLOOKUP(A223,'deputati-partiti'!$B$2:$C$670,2,FALSE)</f>
        <v>MOVIMENTO 5 STELLE</v>
      </c>
    </row>
    <row r="224" spans="1:4" x14ac:dyDescent="0.25">
      <c r="A224" t="s">
        <v>454</v>
      </c>
      <c r="B224" t="s">
        <v>7</v>
      </c>
      <c r="C224" s="2">
        <f>VLOOKUP(B224,'Tab-punti'!$A$1:$B$5,2,FALSE)</f>
        <v>-2</v>
      </c>
      <c r="D224" t="str">
        <f>VLOOKUP(A224,'deputati-partiti'!$B$2:$C$670,2,FALSE)</f>
        <v>CIVICI E INNOVATORI</v>
      </c>
    </row>
    <row r="225" spans="1:4" x14ac:dyDescent="0.25">
      <c r="A225" t="s">
        <v>456</v>
      </c>
      <c r="B225" t="s">
        <v>7</v>
      </c>
      <c r="C225" s="2">
        <f>VLOOKUP(B225,'Tab-punti'!$A$1:$B$5,2,FALSE)</f>
        <v>-2</v>
      </c>
      <c r="D225" t="str">
        <f>VLOOKUP(A225,'deputati-partiti'!$B$2:$C$670,2,FALSE)</f>
        <v>PARTITO DEMOCRATICO</v>
      </c>
    </row>
    <row r="226" spans="1:4" x14ac:dyDescent="0.25">
      <c r="A226" t="s">
        <v>458</v>
      </c>
      <c r="B226" t="s">
        <v>15</v>
      </c>
      <c r="C226" s="2">
        <f>VLOOKUP(B226,'Tab-punti'!$A$1:$B$5,2,FALSE)</f>
        <v>-1</v>
      </c>
      <c r="D226" t="str">
        <f>VLOOKUP(A226,'deputati-partiti'!$B$2:$C$670,2,FALSE)</f>
        <v>MISTO-MINORANZE LINGUISTICHE</v>
      </c>
    </row>
    <row r="227" spans="1:4" x14ac:dyDescent="0.25">
      <c r="A227" t="s">
        <v>460</v>
      </c>
      <c r="B227" t="s">
        <v>24</v>
      </c>
      <c r="C227" s="2">
        <f>VLOOKUP(B227,'Tab-punti'!$A$1:$B$5,2,FALSE)</f>
        <v>1</v>
      </c>
      <c r="D227" t="str">
        <f>VLOOKUP(A227,'deputati-partiti'!$B$2:$C$670,2,FALSE)</f>
        <v>LEGA NORD E AUTONOMIE - LEGA DEI POPOLI - NOI CON SALVINI</v>
      </c>
    </row>
    <row r="228" spans="1:4" x14ac:dyDescent="0.25">
      <c r="A228" t="s">
        <v>462</v>
      </c>
      <c r="B228" t="s">
        <v>15</v>
      </c>
      <c r="C228" s="2">
        <f>VLOOKUP(B228,'Tab-punti'!$A$1:$B$5,2,FALSE)</f>
        <v>-1</v>
      </c>
      <c r="D228" t="str">
        <f>VLOOKUP(A228,'deputati-partiti'!$B$2:$C$670,2,FALSE)</f>
        <v>SINISTRA ECOLOGIA LIBERTA'</v>
      </c>
    </row>
    <row r="229" spans="1:4" x14ac:dyDescent="0.25">
      <c r="A229" t="s">
        <v>464</v>
      </c>
      <c r="B229" t="s">
        <v>7</v>
      </c>
      <c r="C229" s="2">
        <f>VLOOKUP(B229,'Tab-punti'!$A$1:$B$5,2,FALSE)</f>
        <v>-2</v>
      </c>
      <c r="D229" t="str">
        <f>VLOOKUP(A229,'deputati-partiti'!$B$2:$C$670,2,FALSE)</f>
        <v>CIVICI E INNOVATORI</v>
      </c>
    </row>
    <row r="230" spans="1:4" x14ac:dyDescent="0.25">
      <c r="A230" t="s">
        <v>466</v>
      </c>
      <c r="B230" t="s">
        <v>24</v>
      </c>
      <c r="C230" s="2">
        <f>VLOOKUP(B230,'Tab-punti'!$A$1:$B$5,2,FALSE)</f>
        <v>1</v>
      </c>
      <c r="D230" t="str">
        <f>VLOOKUP(A230,'deputati-partiti'!$B$2:$C$670,2,FALSE)</f>
        <v>FORZA ITALIA - IL POPOLO DELLA LIBERTA' - BERLUSCONI PRESIDENTE</v>
      </c>
    </row>
    <row r="231" spans="1:4" x14ac:dyDescent="0.25">
      <c r="A231" t="s">
        <v>468</v>
      </c>
      <c r="B231" t="s">
        <v>9</v>
      </c>
      <c r="C231" s="2">
        <f>VLOOKUP(B231,'Tab-punti'!$A$1:$B$5,2,FALSE)</f>
        <v>-1</v>
      </c>
      <c r="D231" t="str">
        <f>VLOOKUP(A231,'deputati-partiti'!$B$2:$C$670,2,FALSE)</f>
        <v>SINISTRA ECOLOGIA LIBERTA'</v>
      </c>
    </row>
    <row r="232" spans="1:4" x14ac:dyDescent="0.25">
      <c r="A232" t="s">
        <v>470</v>
      </c>
      <c r="B232" t="s">
        <v>7</v>
      </c>
      <c r="C232" s="2">
        <f>VLOOKUP(B232,'Tab-punti'!$A$1:$B$5,2,FALSE)</f>
        <v>-2</v>
      </c>
      <c r="D232" t="str">
        <f>VLOOKUP(A232,'deputati-partiti'!$B$2:$C$670,2,FALSE)</f>
        <v>PARTITO DEMOCRATICO</v>
      </c>
    </row>
    <row r="233" spans="1:4" x14ac:dyDescent="0.25">
      <c r="A233" t="s">
        <v>472</v>
      </c>
      <c r="B233" t="s">
        <v>7</v>
      </c>
      <c r="C233" s="2">
        <f>VLOOKUP(B233,'Tab-punti'!$A$1:$B$5,2,FALSE)</f>
        <v>-2</v>
      </c>
      <c r="D233" t="str">
        <f>VLOOKUP(A233,'deputati-partiti'!$B$2:$C$670,2,FALSE)</f>
        <v>PARTITO DEMOCRATICO</v>
      </c>
    </row>
    <row r="234" spans="1:4" x14ac:dyDescent="0.25">
      <c r="A234" t="s">
        <v>474</v>
      </c>
      <c r="B234" t="s">
        <v>7</v>
      </c>
      <c r="C234" s="2">
        <f>VLOOKUP(B234,'Tab-punti'!$A$1:$B$5,2,FALSE)</f>
        <v>-2</v>
      </c>
      <c r="D234" t="str">
        <f>VLOOKUP(A234,'deputati-partiti'!$B$2:$C$670,2,FALSE)</f>
        <v>MISTO-ALTERNATIVA LIBERA-POSSIBILE</v>
      </c>
    </row>
    <row r="235" spans="1:4" x14ac:dyDescent="0.25">
      <c r="A235" t="s">
        <v>476</v>
      </c>
      <c r="B235" t="s">
        <v>7</v>
      </c>
      <c r="C235" s="2">
        <f>VLOOKUP(B235,'Tab-punti'!$A$1:$B$5,2,FALSE)</f>
        <v>-2</v>
      </c>
      <c r="D235" t="str">
        <f>VLOOKUP(A235,'deputati-partiti'!$B$2:$C$670,2,FALSE)</f>
        <v>PARTITO DEMOCRATICO</v>
      </c>
    </row>
    <row r="236" spans="1:4" x14ac:dyDescent="0.25">
      <c r="A236" t="s">
        <v>478</v>
      </c>
      <c r="B236" t="s">
        <v>7</v>
      </c>
      <c r="C236" s="2">
        <f>VLOOKUP(B236,'Tab-punti'!$A$1:$B$5,2,FALSE)</f>
        <v>-2</v>
      </c>
      <c r="D236" t="str">
        <f>VLOOKUP(A236,'deputati-partiti'!$B$2:$C$670,2,FALSE)</f>
        <v>PARTITO DEMOCRATICO</v>
      </c>
    </row>
    <row r="237" spans="1:4" x14ac:dyDescent="0.25">
      <c r="A237" t="s">
        <v>480</v>
      </c>
      <c r="B237" t="s">
        <v>7</v>
      </c>
      <c r="C237" s="2">
        <f>VLOOKUP(B237,'Tab-punti'!$A$1:$B$5,2,FALSE)</f>
        <v>-2</v>
      </c>
      <c r="D237" t="str">
        <f>VLOOKUP(A237,'deputati-partiti'!$B$2:$C$670,2,FALSE)</f>
        <v>MOVIMENTO 5 STELLE</v>
      </c>
    </row>
    <row r="238" spans="1:4" x14ac:dyDescent="0.25">
      <c r="A238" t="s">
        <v>482</v>
      </c>
      <c r="B238" t="s">
        <v>24</v>
      </c>
      <c r="C238" s="2">
        <f>VLOOKUP(B238,'Tab-punti'!$A$1:$B$5,2,FALSE)</f>
        <v>1</v>
      </c>
      <c r="D238" t="str">
        <f>VLOOKUP(A238,'deputati-partiti'!$B$2:$C$670,2,FALSE)</f>
        <v>FRATELLI D'ITALIA-ALLEANZA NAZIONALE</v>
      </c>
    </row>
    <row r="239" spans="1:4" x14ac:dyDescent="0.25">
      <c r="A239" t="s">
        <v>484</v>
      </c>
      <c r="B239" t="s">
        <v>7</v>
      </c>
      <c r="C239" s="2">
        <f>VLOOKUP(B239,'Tab-punti'!$A$1:$B$5,2,FALSE)</f>
        <v>-2</v>
      </c>
      <c r="D239" t="str">
        <f>VLOOKUP(A239,'deputati-partiti'!$B$2:$C$670,2,FALSE)</f>
        <v>PARTITO DEMOCRATICO</v>
      </c>
    </row>
    <row r="240" spans="1:4" x14ac:dyDescent="0.25">
      <c r="A240" t="s">
        <v>486</v>
      </c>
      <c r="B240" t="s">
        <v>15</v>
      </c>
      <c r="C240" s="2">
        <f>VLOOKUP(B240,'Tab-punti'!$A$1:$B$5,2,FALSE)</f>
        <v>-1</v>
      </c>
      <c r="D240" t="str">
        <f>VLOOKUP(A240,'deputati-partiti'!$B$2:$C$670,2,FALSE)</f>
        <v>PARTITO DEMOCRATICO</v>
      </c>
    </row>
    <row r="241" spans="1:4" x14ac:dyDescent="0.25">
      <c r="A241" t="s">
        <v>488</v>
      </c>
      <c r="B241" t="s">
        <v>7</v>
      </c>
      <c r="C241" s="2">
        <f>VLOOKUP(B241,'Tab-punti'!$A$1:$B$5,2,FALSE)</f>
        <v>-2</v>
      </c>
      <c r="D241" t="str">
        <f>VLOOKUP(A241,'deputati-partiti'!$B$2:$C$670,2,FALSE)</f>
        <v>PARTITO DEMOCRATICO</v>
      </c>
    </row>
    <row r="242" spans="1:4" x14ac:dyDescent="0.25">
      <c r="A242" t="s">
        <v>490</v>
      </c>
      <c r="B242" t="s">
        <v>15</v>
      </c>
      <c r="C242" s="2">
        <f>VLOOKUP(B242,'Tab-punti'!$A$1:$B$5,2,FALSE)</f>
        <v>-1</v>
      </c>
      <c r="D242" t="str">
        <f>VLOOKUP(A242,'deputati-partiti'!$B$2:$C$670,2,FALSE)</f>
        <v>AREA POPOLARE-NCD-CENTRISTI PER L'ITALIA</v>
      </c>
    </row>
    <row r="243" spans="1:4" x14ac:dyDescent="0.25">
      <c r="A243" t="s">
        <v>492</v>
      </c>
      <c r="B243" t="s">
        <v>7</v>
      </c>
      <c r="C243" s="2">
        <f>VLOOKUP(B243,'Tab-punti'!$A$1:$B$5,2,FALSE)</f>
        <v>-2</v>
      </c>
      <c r="D243" t="str">
        <f>VLOOKUP(A243,'deputati-partiti'!$B$2:$C$670,2,FALSE)</f>
        <v>MISTO - non iscritto ad alcuna componente</v>
      </c>
    </row>
    <row r="244" spans="1:4" x14ac:dyDescent="0.25">
      <c r="A244" t="s">
        <v>494</v>
      </c>
      <c r="B244" t="s">
        <v>9</v>
      </c>
      <c r="C244" s="2">
        <f>VLOOKUP(B244,'Tab-punti'!$A$1:$B$5,2,FALSE)</f>
        <v>-1</v>
      </c>
      <c r="D244" t="str">
        <f>VLOOKUP(A244,'deputati-partiti'!$B$2:$C$670,2,FALSE)</f>
        <v>LEGA NORD E AUTONOMIE - LEGA DEI POPOLI - NOI CON SALVINI</v>
      </c>
    </row>
    <row r="245" spans="1:4" x14ac:dyDescent="0.25">
      <c r="A245" t="s">
        <v>496</v>
      </c>
      <c r="B245" t="s">
        <v>7</v>
      </c>
      <c r="C245" s="2">
        <f>VLOOKUP(B245,'Tab-punti'!$A$1:$B$5,2,FALSE)</f>
        <v>-2</v>
      </c>
      <c r="D245" t="str">
        <f>VLOOKUP(A245,'deputati-partiti'!$B$2:$C$670,2,FALSE)</f>
        <v>PARTITO DEMOCRATICO</v>
      </c>
    </row>
    <row r="246" spans="1:4" x14ac:dyDescent="0.25">
      <c r="A246" t="s">
        <v>498</v>
      </c>
      <c r="B246" t="s">
        <v>15</v>
      </c>
      <c r="C246" s="2">
        <f>VLOOKUP(B246,'Tab-punti'!$A$1:$B$5,2,FALSE)</f>
        <v>-1</v>
      </c>
      <c r="D246" t="str">
        <f>VLOOKUP(A246,'deputati-partiti'!$B$2:$C$670,2,FALSE)</f>
        <v>MOVIMENTO 5 STELLE</v>
      </c>
    </row>
    <row r="247" spans="1:4" x14ac:dyDescent="0.25">
      <c r="A247" t="s">
        <v>500</v>
      </c>
      <c r="B247" t="s">
        <v>15</v>
      </c>
      <c r="C247" s="2">
        <f>VLOOKUP(B247,'Tab-punti'!$A$1:$B$5,2,FALSE)</f>
        <v>-1</v>
      </c>
      <c r="D247" t="str">
        <f>VLOOKUP(A247,'deputati-partiti'!$B$2:$C$670,2,FALSE)</f>
        <v>MISTO-USEI-IDEA</v>
      </c>
    </row>
    <row r="248" spans="1:4" x14ac:dyDescent="0.25">
      <c r="A248" t="s">
        <v>502</v>
      </c>
      <c r="B248" t="s">
        <v>7</v>
      </c>
      <c r="C248" s="2">
        <f>VLOOKUP(B248,'Tab-punti'!$A$1:$B$5,2,FALSE)</f>
        <v>-2</v>
      </c>
      <c r="D248" t="str">
        <f>VLOOKUP(A248,'deputati-partiti'!$B$2:$C$670,2,FALSE)</f>
        <v>SINISTRA ECOLOGIA LIBERTA'</v>
      </c>
    </row>
    <row r="249" spans="1:4" x14ac:dyDescent="0.25">
      <c r="A249" t="s">
        <v>504</v>
      </c>
      <c r="B249" t="s">
        <v>15</v>
      </c>
      <c r="C249" s="2">
        <f>VLOOKUP(B249,'Tab-punti'!$A$1:$B$5,2,FALSE)</f>
        <v>-1</v>
      </c>
      <c r="D249" t="str">
        <f>VLOOKUP(A249,'deputati-partiti'!$B$2:$C$670,2,FALSE)</f>
        <v>FORZA ITALIA - IL POPOLO DELLA LIBERTA' - BERLUSCONI PRESIDENTE</v>
      </c>
    </row>
    <row r="250" spans="1:4" x14ac:dyDescent="0.25">
      <c r="A250" t="s">
        <v>506</v>
      </c>
      <c r="B250" t="s">
        <v>24</v>
      </c>
      <c r="C250" s="2">
        <f>VLOOKUP(B250,'Tab-punti'!$A$1:$B$5,2,FALSE)</f>
        <v>1</v>
      </c>
      <c r="D250" t="str">
        <f>VLOOKUP(A250,'deputati-partiti'!$B$2:$C$670,2,FALSE)</f>
        <v>FORZA ITALIA - IL POPOLO DELLA LIBERTA' - BERLUSCONI PRESIDENTE</v>
      </c>
    </row>
    <row r="251" spans="1:4" x14ac:dyDescent="0.25">
      <c r="A251" t="s">
        <v>508</v>
      </c>
      <c r="B251" t="s">
        <v>9</v>
      </c>
      <c r="C251" s="2">
        <f>VLOOKUP(B251,'Tab-punti'!$A$1:$B$5,2,FALSE)</f>
        <v>-1</v>
      </c>
      <c r="D251" t="str">
        <f>VLOOKUP(A251,'deputati-partiti'!$B$2:$C$670,2,FALSE)</f>
        <v>PARTITO DEMOCRATICO</v>
      </c>
    </row>
    <row r="252" spans="1:4" x14ac:dyDescent="0.25">
      <c r="A252" t="s">
        <v>510</v>
      </c>
      <c r="B252" t="s">
        <v>7</v>
      </c>
      <c r="C252" s="2">
        <f>VLOOKUP(B252,'Tab-punti'!$A$1:$B$5,2,FALSE)</f>
        <v>-2</v>
      </c>
      <c r="D252" t="str">
        <f>VLOOKUP(A252,'deputati-partiti'!$B$2:$C$670,2,FALSE)</f>
        <v>FORZA ITALIA - IL POPOLO DELLA LIBERTA' - BERLUSCONI PRESIDENTE</v>
      </c>
    </row>
    <row r="253" spans="1:4" x14ac:dyDescent="0.25">
      <c r="A253" t="s">
        <v>512</v>
      </c>
      <c r="B253" t="s">
        <v>7</v>
      </c>
      <c r="C253" s="2">
        <f>VLOOKUP(B253,'Tab-punti'!$A$1:$B$5,2,FALSE)</f>
        <v>-2</v>
      </c>
      <c r="D253" t="str">
        <f>VLOOKUP(A253,'deputati-partiti'!$B$2:$C$670,2,FALSE)</f>
        <v>PARTITO DEMOCRATICO</v>
      </c>
    </row>
    <row r="254" spans="1:4" x14ac:dyDescent="0.25">
      <c r="A254" t="s">
        <v>514</v>
      </c>
      <c r="B254" t="s">
        <v>15</v>
      </c>
      <c r="C254" s="2">
        <f>VLOOKUP(B254,'Tab-punti'!$A$1:$B$5,2,FALSE)</f>
        <v>-1</v>
      </c>
      <c r="D254" t="str">
        <f>VLOOKUP(A254,'deputati-partiti'!$B$2:$C$670,2,FALSE)</f>
        <v>SINISTRA ECOLOGIA LIBERTA'</v>
      </c>
    </row>
    <row r="255" spans="1:4" x14ac:dyDescent="0.25">
      <c r="A255" t="s">
        <v>516</v>
      </c>
      <c r="B255" t="s">
        <v>15</v>
      </c>
      <c r="C255" s="2">
        <f>VLOOKUP(B255,'Tab-punti'!$A$1:$B$5,2,FALSE)</f>
        <v>-1</v>
      </c>
      <c r="D255" t="str">
        <f>VLOOKUP(A255,'deputati-partiti'!$B$2:$C$670,2,FALSE)</f>
        <v>CIVICI E INNOVATORI</v>
      </c>
    </row>
    <row r="256" spans="1:4" x14ac:dyDescent="0.25">
      <c r="A256" t="s">
        <v>518</v>
      </c>
      <c r="B256" t="s">
        <v>7</v>
      </c>
      <c r="C256" s="2">
        <f>VLOOKUP(B256,'Tab-punti'!$A$1:$B$5,2,FALSE)</f>
        <v>-2</v>
      </c>
      <c r="D256" t="str">
        <f>VLOOKUP(A256,'deputati-partiti'!$B$2:$C$670,2,FALSE)</f>
        <v>PARTITO DEMOCRATICO</v>
      </c>
    </row>
    <row r="257" spans="1:4" x14ac:dyDescent="0.25">
      <c r="A257" t="s">
        <v>520</v>
      </c>
      <c r="B257" t="s">
        <v>15</v>
      </c>
      <c r="C257" s="2">
        <f>VLOOKUP(B257,'Tab-punti'!$A$1:$B$5,2,FALSE)</f>
        <v>-1</v>
      </c>
      <c r="D257" t="str">
        <f>VLOOKUP(A257,'deputati-partiti'!$B$2:$C$670,2,FALSE)</f>
        <v>FRATELLI D'ITALIA-ALLEANZA NAZIONALE</v>
      </c>
    </row>
    <row r="258" spans="1:4" x14ac:dyDescent="0.25">
      <c r="A258" t="s">
        <v>522</v>
      </c>
      <c r="B258" t="s">
        <v>7</v>
      </c>
      <c r="C258" s="2">
        <f>VLOOKUP(B258,'Tab-punti'!$A$1:$B$5,2,FALSE)</f>
        <v>-2</v>
      </c>
      <c r="D258" t="str">
        <f>VLOOKUP(A258,'deputati-partiti'!$B$2:$C$670,2,FALSE)</f>
        <v>FORZA ITALIA - IL POPOLO DELLA LIBERTA' - BERLUSCONI PRESIDENTE</v>
      </c>
    </row>
    <row r="259" spans="1:4" x14ac:dyDescent="0.25">
      <c r="A259" t="s">
        <v>524</v>
      </c>
      <c r="B259" t="s">
        <v>15</v>
      </c>
      <c r="C259" s="2">
        <f>VLOOKUP(B259,'Tab-punti'!$A$1:$B$5,2,FALSE)</f>
        <v>-1</v>
      </c>
      <c r="D259" t="str">
        <f>VLOOKUP(A259,'deputati-partiti'!$B$2:$C$670,2,FALSE)</f>
        <v>PARTITO DEMOCRATICO</v>
      </c>
    </row>
    <row r="260" spans="1:4" x14ac:dyDescent="0.25">
      <c r="A260" t="s">
        <v>526</v>
      </c>
      <c r="B260" t="s">
        <v>7</v>
      </c>
      <c r="C260" s="2">
        <f>VLOOKUP(B260,'Tab-punti'!$A$1:$B$5,2,FALSE)</f>
        <v>-2</v>
      </c>
      <c r="D260" t="str">
        <f>VLOOKUP(A260,'deputati-partiti'!$B$2:$C$670,2,FALSE)</f>
        <v>PARTITO DEMOCRATICO</v>
      </c>
    </row>
    <row r="261" spans="1:4" x14ac:dyDescent="0.25">
      <c r="A261" t="s">
        <v>528</v>
      </c>
      <c r="B261" t="s">
        <v>7</v>
      </c>
      <c r="C261" s="2">
        <f>VLOOKUP(B261,'Tab-punti'!$A$1:$B$5,2,FALSE)</f>
        <v>-2</v>
      </c>
      <c r="D261" t="str">
        <f>VLOOKUP(A261,'deputati-partiti'!$B$2:$C$670,2,FALSE)</f>
        <v>FRATELLI D'ITALIA-ALLEANZA NAZIONALE</v>
      </c>
    </row>
    <row r="262" spans="1:4" x14ac:dyDescent="0.25">
      <c r="A262" t="s">
        <v>530</v>
      </c>
      <c r="B262" t="s">
        <v>24</v>
      </c>
      <c r="C262" s="2">
        <f>VLOOKUP(B262,'Tab-punti'!$A$1:$B$5,2,FALSE)</f>
        <v>1</v>
      </c>
      <c r="D262" t="str">
        <f>VLOOKUP(A262,'deputati-partiti'!$B$2:$C$670,2,FALSE)</f>
        <v>MISTO-USEI-IDEA</v>
      </c>
    </row>
    <row r="263" spans="1:4" x14ac:dyDescent="0.25">
      <c r="A263" t="s">
        <v>532</v>
      </c>
      <c r="B263" t="s">
        <v>7</v>
      </c>
      <c r="C263" s="2">
        <f>VLOOKUP(B263,'Tab-punti'!$A$1:$B$5,2,FALSE)</f>
        <v>-2</v>
      </c>
      <c r="D263" t="str">
        <f>VLOOKUP(A263,'deputati-partiti'!$B$2:$C$670,2,FALSE)</f>
        <v>PARTITO DEMOCRATICO</v>
      </c>
    </row>
    <row r="264" spans="1:4" x14ac:dyDescent="0.25">
      <c r="A264" t="s">
        <v>534</v>
      </c>
      <c r="B264" t="s">
        <v>9</v>
      </c>
      <c r="C264" s="2">
        <f>VLOOKUP(B264,'Tab-punti'!$A$1:$B$5,2,FALSE)</f>
        <v>-1</v>
      </c>
      <c r="D264" t="str">
        <f>VLOOKUP(A264,'deputati-partiti'!$B$2:$C$670,2,FALSE)</f>
        <v>SCELTA CIVICA-ALA PER LA COSTITUENTE LIBERALE E POPOLARE-MAIE</v>
      </c>
    </row>
    <row r="265" spans="1:4" x14ac:dyDescent="0.25">
      <c r="A265" t="s">
        <v>536</v>
      </c>
      <c r="B265" t="s">
        <v>15</v>
      </c>
      <c r="C265" s="2">
        <f>VLOOKUP(B265,'Tab-punti'!$A$1:$B$5,2,FALSE)</f>
        <v>-1</v>
      </c>
      <c r="D265" t="str">
        <f>VLOOKUP(A265,'deputati-partiti'!$B$2:$C$670,2,FALSE)</f>
        <v>FORZA ITALIA - IL POPOLO DELLA LIBERTA' - BERLUSCONI PRESIDENTE</v>
      </c>
    </row>
    <row r="266" spans="1:4" x14ac:dyDescent="0.25">
      <c r="A266" t="s">
        <v>538</v>
      </c>
      <c r="B266" t="s">
        <v>7</v>
      </c>
      <c r="C266" s="2">
        <f>VLOOKUP(B266,'Tab-punti'!$A$1:$B$5,2,FALSE)</f>
        <v>-2</v>
      </c>
      <c r="D266" t="str">
        <f>VLOOKUP(A266,'deputati-partiti'!$B$2:$C$670,2,FALSE)</f>
        <v>PARTITO DEMOCRATICO</v>
      </c>
    </row>
    <row r="267" spans="1:4" x14ac:dyDescent="0.25">
      <c r="A267" t="s">
        <v>540</v>
      </c>
      <c r="B267" t="s">
        <v>15</v>
      </c>
      <c r="C267" s="2">
        <f>VLOOKUP(B267,'Tab-punti'!$A$1:$B$5,2,FALSE)</f>
        <v>-1</v>
      </c>
      <c r="D267" t="str">
        <f>VLOOKUP(A267,'deputati-partiti'!$B$2:$C$670,2,FALSE)</f>
        <v>PARTITO DEMOCRATICO</v>
      </c>
    </row>
    <row r="268" spans="1:4" x14ac:dyDescent="0.25">
      <c r="A268" t="s">
        <v>542</v>
      </c>
      <c r="B268" t="s">
        <v>9</v>
      </c>
      <c r="C268" s="2">
        <f>VLOOKUP(B268,'Tab-punti'!$A$1:$B$5,2,FALSE)</f>
        <v>-1</v>
      </c>
      <c r="D268" t="str">
        <f>VLOOKUP(A268,'deputati-partiti'!$B$2:$C$670,2,FALSE)</f>
        <v>PARTITO DEMOCRATICO</v>
      </c>
    </row>
    <row r="269" spans="1:4" x14ac:dyDescent="0.25">
      <c r="A269" t="s">
        <v>544</v>
      </c>
      <c r="B269" t="s">
        <v>15</v>
      </c>
      <c r="C269" s="2">
        <f>VLOOKUP(B269,'Tab-punti'!$A$1:$B$5,2,FALSE)</f>
        <v>-1</v>
      </c>
      <c r="D269" t="str">
        <f>VLOOKUP(A269,'deputati-partiti'!$B$2:$C$670,2,FALSE)</f>
        <v>FORZA ITALIA - IL POPOLO DELLA LIBERTA' - BERLUSCONI PRESIDENTE</v>
      </c>
    </row>
    <row r="270" spans="1:4" x14ac:dyDescent="0.25">
      <c r="A270" t="s">
        <v>546</v>
      </c>
      <c r="B270" t="s">
        <v>7</v>
      </c>
      <c r="C270" s="2">
        <f>VLOOKUP(B270,'Tab-punti'!$A$1:$B$5,2,FALSE)</f>
        <v>-2</v>
      </c>
      <c r="D270" t="str">
        <f>VLOOKUP(A270,'deputati-partiti'!$B$2:$C$670,2,FALSE)</f>
        <v>PARTITO DEMOCRATICO</v>
      </c>
    </row>
    <row r="271" spans="1:4" x14ac:dyDescent="0.25">
      <c r="A271" t="s">
        <v>548</v>
      </c>
      <c r="B271" t="s">
        <v>7</v>
      </c>
      <c r="C271" s="2">
        <f>VLOOKUP(B271,'Tab-punti'!$A$1:$B$5,2,FALSE)</f>
        <v>-2</v>
      </c>
      <c r="D271" t="str">
        <f>VLOOKUP(A271,'deputati-partiti'!$B$2:$C$670,2,FALSE)</f>
        <v>MOVIMENTO 5 STELLE</v>
      </c>
    </row>
    <row r="272" spans="1:4" x14ac:dyDescent="0.25">
      <c r="A272" t="s">
        <v>550</v>
      </c>
      <c r="B272" t="s">
        <v>15</v>
      </c>
      <c r="C272" s="2">
        <f>VLOOKUP(B272,'Tab-punti'!$A$1:$B$5,2,FALSE)</f>
        <v>-1</v>
      </c>
      <c r="D272" t="str">
        <f>VLOOKUP(A272,'deputati-partiti'!$B$2:$C$670,2,FALSE)</f>
        <v>LEGA NORD E AUTONOMIE - LEGA DEI POPOLI - NOI CON SALVINI</v>
      </c>
    </row>
    <row r="273" spans="1:4" x14ac:dyDescent="0.25">
      <c r="A273" t="s">
        <v>552</v>
      </c>
      <c r="B273" t="s">
        <v>7</v>
      </c>
      <c r="C273" s="2">
        <f>VLOOKUP(B273,'Tab-punti'!$A$1:$B$5,2,FALSE)</f>
        <v>-2</v>
      </c>
      <c r="D273" t="str">
        <f>VLOOKUP(A273,'deputati-partiti'!$B$2:$C$670,2,FALSE)</f>
        <v>PARTITO DEMOCRATICO</v>
      </c>
    </row>
    <row r="274" spans="1:4" x14ac:dyDescent="0.25">
      <c r="A274" t="s">
        <v>554</v>
      </c>
      <c r="B274" t="s">
        <v>7</v>
      </c>
      <c r="C274" s="2">
        <f>VLOOKUP(B274,'Tab-punti'!$A$1:$B$5,2,FALSE)</f>
        <v>-2</v>
      </c>
      <c r="D274" t="str">
        <f>VLOOKUP(A274,'deputati-partiti'!$B$2:$C$670,2,FALSE)</f>
        <v>PARTITO DEMOCRATICO</v>
      </c>
    </row>
    <row r="275" spans="1:4" x14ac:dyDescent="0.25">
      <c r="A275" t="s">
        <v>556</v>
      </c>
      <c r="B275" t="s">
        <v>15</v>
      </c>
      <c r="C275" s="2">
        <f>VLOOKUP(B275,'Tab-punti'!$A$1:$B$5,2,FALSE)</f>
        <v>-1</v>
      </c>
      <c r="D275" t="str">
        <f>VLOOKUP(A275,'deputati-partiti'!$B$2:$C$670,2,FALSE)</f>
        <v>SINISTRA ECOLOGIA LIBERTA'</v>
      </c>
    </row>
    <row r="276" spans="1:4" x14ac:dyDescent="0.25">
      <c r="A276" t="s">
        <v>558</v>
      </c>
      <c r="B276" t="s">
        <v>7</v>
      </c>
      <c r="C276" s="2">
        <f>VLOOKUP(B276,'Tab-punti'!$A$1:$B$5,2,FALSE)</f>
        <v>-2</v>
      </c>
      <c r="D276" t="str">
        <f>VLOOKUP(A276,'deputati-partiti'!$B$2:$C$670,2,FALSE)</f>
        <v>DEMOCRAZIA SOLIDALE - CENTRO DEMOCRATICO</v>
      </c>
    </row>
    <row r="277" spans="1:4" x14ac:dyDescent="0.25">
      <c r="A277" t="s">
        <v>560</v>
      </c>
      <c r="B277" t="s">
        <v>7</v>
      </c>
      <c r="C277" s="2">
        <f>VLOOKUP(B277,'Tab-punti'!$A$1:$B$5,2,FALSE)</f>
        <v>-2</v>
      </c>
      <c r="D277" t="str">
        <f>VLOOKUP(A277,'deputati-partiti'!$B$2:$C$670,2,FALSE)</f>
        <v>MOVIMENTO 5 STELLE</v>
      </c>
    </row>
    <row r="278" spans="1:4" x14ac:dyDescent="0.25">
      <c r="A278" t="s">
        <v>562</v>
      </c>
      <c r="B278" t="s">
        <v>24</v>
      </c>
      <c r="C278" s="2">
        <f>VLOOKUP(B278,'Tab-punti'!$A$1:$B$5,2,FALSE)</f>
        <v>1</v>
      </c>
      <c r="D278" t="str">
        <f>VLOOKUP(A278,'deputati-partiti'!$B$2:$C$670,2,FALSE)</f>
        <v>FORZA ITALIA - IL POPOLO DELLA LIBERTA' - BERLUSCONI PRESIDENTE</v>
      </c>
    </row>
    <row r="279" spans="1:4" x14ac:dyDescent="0.25">
      <c r="A279" t="s">
        <v>564</v>
      </c>
      <c r="B279" t="s">
        <v>7</v>
      </c>
      <c r="C279" s="2">
        <f>VLOOKUP(B279,'Tab-punti'!$A$1:$B$5,2,FALSE)</f>
        <v>-2</v>
      </c>
      <c r="D279" t="str">
        <f>VLOOKUP(A279,'deputati-partiti'!$B$2:$C$670,2,FALSE)</f>
        <v>PARTITO DEMOCRATICO</v>
      </c>
    </row>
    <row r="280" spans="1:4" x14ac:dyDescent="0.25">
      <c r="A280" t="s">
        <v>566</v>
      </c>
      <c r="B280" t="s">
        <v>9</v>
      </c>
      <c r="C280" s="2">
        <f>VLOOKUP(B280,'Tab-punti'!$A$1:$B$5,2,FALSE)</f>
        <v>-1</v>
      </c>
      <c r="D280" t="str">
        <f>VLOOKUP(A280,'deputati-partiti'!$B$2:$C$670,2,FALSE)</f>
        <v>PARTITO DEMOCRATICO</v>
      </c>
    </row>
    <row r="281" spans="1:4" x14ac:dyDescent="0.25">
      <c r="A281" t="s">
        <v>568</v>
      </c>
      <c r="B281" t="s">
        <v>7</v>
      </c>
      <c r="C281" s="2">
        <f>VLOOKUP(B281,'Tab-punti'!$A$1:$B$5,2,FALSE)</f>
        <v>-2</v>
      </c>
      <c r="D281" t="str">
        <f>VLOOKUP(A281,'deputati-partiti'!$B$2:$C$670,2,FALSE)</f>
        <v>PARTITO DEMOCRATICO</v>
      </c>
    </row>
    <row r="282" spans="1:4" x14ac:dyDescent="0.25">
      <c r="A282" t="s">
        <v>570</v>
      </c>
      <c r="B282" t="s">
        <v>7</v>
      </c>
      <c r="C282" s="2">
        <f>VLOOKUP(B282,'Tab-punti'!$A$1:$B$5,2,FALSE)</f>
        <v>-2</v>
      </c>
      <c r="D282" t="str">
        <f>VLOOKUP(A282,'deputati-partiti'!$B$2:$C$670,2,FALSE)</f>
        <v>AREA POPOLARE-NCD-CENTRISTI PER L'ITALIA</v>
      </c>
    </row>
    <row r="283" spans="1:4" x14ac:dyDescent="0.25">
      <c r="A283" t="s">
        <v>572</v>
      </c>
      <c r="B283" t="s">
        <v>7</v>
      </c>
      <c r="C283" s="2">
        <f>VLOOKUP(B283,'Tab-punti'!$A$1:$B$5,2,FALSE)</f>
        <v>-2</v>
      </c>
      <c r="D283" t="str">
        <f>VLOOKUP(A283,'deputati-partiti'!$B$2:$C$670,2,FALSE)</f>
        <v>PARTITO DEMOCRATICO</v>
      </c>
    </row>
    <row r="284" spans="1:4" x14ac:dyDescent="0.25">
      <c r="A284" t="s">
        <v>573</v>
      </c>
      <c r="B284" t="s">
        <v>7</v>
      </c>
      <c r="C284" s="2">
        <f>VLOOKUP(B284,'Tab-punti'!$A$1:$B$5,2,FALSE)</f>
        <v>-2</v>
      </c>
      <c r="D284" t="str">
        <f>VLOOKUP(A284,'deputati-partiti'!$B$2:$C$670,2,FALSE)</f>
        <v>MISTO-ALTERNATIVA LIBERA-POSSIBILE</v>
      </c>
    </row>
    <row r="285" spans="1:4" x14ac:dyDescent="0.25">
      <c r="A285" t="s">
        <v>575</v>
      </c>
      <c r="B285" t="s">
        <v>7</v>
      </c>
      <c r="C285" s="2">
        <f>VLOOKUP(B285,'Tab-punti'!$A$1:$B$5,2,FALSE)</f>
        <v>-2</v>
      </c>
      <c r="D285" t="str">
        <f>VLOOKUP(A285,'deputati-partiti'!$B$2:$C$670,2,FALSE)</f>
        <v>PARTITO DEMOCRATICO</v>
      </c>
    </row>
    <row r="286" spans="1:4" x14ac:dyDescent="0.25">
      <c r="A286" t="s">
        <v>577</v>
      </c>
      <c r="B286" t="s">
        <v>15</v>
      </c>
      <c r="C286" s="2">
        <f>VLOOKUP(B286,'Tab-punti'!$A$1:$B$5,2,FALSE)</f>
        <v>-1</v>
      </c>
      <c r="D286" t="str">
        <f>VLOOKUP(A286,'deputati-partiti'!$B$2:$C$670,2,FALSE)</f>
        <v>MOVIMENTO 5 STELLE</v>
      </c>
    </row>
    <row r="287" spans="1:4" x14ac:dyDescent="0.25">
      <c r="A287" t="s">
        <v>579</v>
      </c>
      <c r="B287" t="s">
        <v>7</v>
      </c>
      <c r="C287" s="2">
        <f>VLOOKUP(B287,'Tab-punti'!$A$1:$B$5,2,FALSE)</f>
        <v>-2</v>
      </c>
      <c r="D287" t="str">
        <f>VLOOKUP(A287,'deputati-partiti'!$B$2:$C$670,2,FALSE)</f>
        <v>PARTITO DEMOCRATICO</v>
      </c>
    </row>
    <row r="288" spans="1:4" x14ac:dyDescent="0.25">
      <c r="A288" t="s">
        <v>581</v>
      </c>
      <c r="B288" t="s">
        <v>15</v>
      </c>
      <c r="C288" s="2">
        <f>VLOOKUP(B288,'Tab-punti'!$A$1:$B$5,2,FALSE)</f>
        <v>-1</v>
      </c>
      <c r="D288" t="str">
        <f>VLOOKUP(A288,'deputati-partiti'!$B$2:$C$670,2,FALSE)</f>
        <v>MOVIMENTO 5 STELLE</v>
      </c>
    </row>
    <row r="289" spans="1:4" x14ac:dyDescent="0.25">
      <c r="A289" t="s">
        <v>583</v>
      </c>
      <c r="B289" t="s">
        <v>7</v>
      </c>
      <c r="C289" s="2">
        <f>VLOOKUP(B289,'Tab-punti'!$A$1:$B$5,2,FALSE)</f>
        <v>-2</v>
      </c>
      <c r="D289" t="str">
        <f>VLOOKUP(A289,'deputati-partiti'!$B$2:$C$670,2,FALSE)</f>
        <v>MOVIMENTO 5 STELLE</v>
      </c>
    </row>
    <row r="290" spans="1:4" x14ac:dyDescent="0.25">
      <c r="A290" t="s">
        <v>585</v>
      </c>
      <c r="B290" t="s">
        <v>7</v>
      </c>
      <c r="C290" s="2">
        <f>VLOOKUP(B290,'Tab-punti'!$A$1:$B$5,2,FALSE)</f>
        <v>-2</v>
      </c>
      <c r="D290" t="str">
        <f>VLOOKUP(A290,'deputati-partiti'!$B$2:$C$670,2,FALSE)</f>
        <v>MOVIMENTO 5 STELLE</v>
      </c>
    </row>
    <row r="291" spans="1:4" x14ac:dyDescent="0.25">
      <c r="A291" t="s">
        <v>587</v>
      </c>
      <c r="B291" t="s">
        <v>7</v>
      </c>
      <c r="C291" s="2">
        <f>VLOOKUP(B291,'Tab-punti'!$A$1:$B$5,2,FALSE)</f>
        <v>-2</v>
      </c>
      <c r="D291" t="str">
        <f>VLOOKUP(A291,'deputati-partiti'!$B$2:$C$670,2,FALSE)</f>
        <v>PARTITO DEMOCRATICO</v>
      </c>
    </row>
    <row r="292" spans="1:4" x14ac:dyDescent="0.25">
      <c r="A292" t="s">
        <v>589</v>
      </c>
      <c r="B292" t="s">
        <v>7</v>
      </c>
      <c r="C292" s="2">
        <f>VLOOKUP(B292,'Tab-punti'!$A$1:$B$5,2,FALSE)</f>
        <v>-2</v>
      </c>
      <c r="D292" t="str">
        <f>VLOOKUP(A292,'deputati-partiti'!$B$2:$C$670,2,FALSE)</f>
        <v>PARTITO DEMOCRATICO</v>
      </c>
    </row>
    <row r="293" spans="1:4" x14ac:dyDescent="0.25">
      <c r="A293" t="s">
        <v>591</v>
      </c>
      <c r="B293" t="s">
        <v>15</v>
      </c>
      <c r="C293" s="2">
        <f>VLOOKUP(B293,'Tab-punti'!$A$1:$B$5,2,FALSE)</f>
        <v>-1</v>
      </c>
      <c r="D293" t="str">
        <f>VLOOKUP(A293,'deputati-partiti'!$B$2:$C$670,2,FALSE)</f>
        <v>AREA POPOLARE-NCD-CENTRISTI PER L'ITALIA</v>
      </c>
    </row>
    <row r="294" spans="1:4" x14ac:dyDescent="0.25">
      <c r="A294" t="s">
        <v>593</v>
      </c>
      <c r="B294" t="s">
        <v>7</v>
      </c>
      <c r="C294" s="2">
        <f>VLOOKUP(B294,'Tab-punti'!$A$1:$B$5,2,FALSE)</f>
        <v>-2</v>
      </c>
      <c r="D294" t="str">
        <f>VLOOKUP(A294,'deputati-partiti'!$B$2:$C$670,2,FALSE)</f>
        <v>PARTITO DEMOCRATICO</v>
      </c>
    </row>
    <row r="295" spans="1:4" x14ac:dyDescent="0.25">
      <c r="A295" t="s">
        <v>595</v>
      </c>
      <c r="B295" t="s">
        <v>7</v>
      </c>
      <c r="C295" s="2">
        <f>VLOOKUP(B295,'Tab-punti'!$A$1:$B$5,2,FALSE)</f>
        <v>-2</v>
      </c>
      <c r="D295" t="str">
        <f>VLOOKUP(A295,'deputati-partiti'!$B$2:$C$670,2,FALSE)</f>
        <v>PARTITO DEMOCRATICO</v>
      </c>
    </row>
    <row r="296" spans="1:4" x14ac:dyDescent="0.25">
      <c r="A296" t="s">
        <v>597</v>
      </c>
      <c r="B296" t="s">
        <v>9</v>
      </c>
      <c r="C296" s="2">
        <f>VLOOKUP(B296,'Tab-punti'!$A$1:$B$5,2,FALSE)</f>
        <v>-1</v>
      </c>
      <c r="D296" t="str">
        <f>VLOOKUP(A296,'deputati-partiti'!$B$2:$C$670,2,FALSE)</f>
        <v>MOVIMENTO 5 STELLE</v>
      </c>
    </row>
    <row r="297" spans="1:4" x14ac:dyDescent="0.25">
      <c r="A297" t="s">
        <v>599</v>
      </c>
      <c r="B297" t="s">
        <v>7</v>
      </c>
      <c r="C297" s="2">
        <f>VLOOKUP(B297,'Tab-punti'!$A$1:$B$5,2,FALSE)</f>
        <v>-2</v>
      </c>
      <c r="D297" t="str">
        <f>VLOOKUP(A297,'deputati-partiti'!$B$2:$C$670,2,FALSE)</f>
        <v>PARTITO DEMOCRATICO</v>
      </c>
    </row>
    <row r="298" spans="1:4" x14ac:dyDescent="0.25">
      <c r="A298" t="s">
        <v>601</v>
      </c>
      <c r="B298" t="s">
        <v>15</v>
      </c>
      <c r="C298" s="2">
        <f>VLOOKUP(B298,'Tab-punti'!$A$1:$B$5,2,FALSE)</f>
        <v>-1</v>
      </c>
      <c r="D298" t="str">
        <f>VLOOKUP(A298,'deputati-partiti'!$B$2:$C$670,2,FALSE)</f>
        <v>MOVIMENTO 5 STELLE</v>
      </c>
    </row>
    <row r="299" spans="1:4" x14ac:dyDescent="0.25">
      <c r="A299" t="s">
        <v>603</v>
      </c>
      <c r="B299" t="s">
        <v>7</v>
      </c>
      <c r="C299" s="2">
        <f>VLOOKUP(B299,'Tab-punti'!$A$1:$B$5,2,FALSE)</f>
        <v>-2</v>
      </c>
      <c r="D299" t="str">
        <f>VLOOKUP(A299,'deputati-partiti'!$B$2:$C$670,2,FALSE)</f>
        <v>MOVIMENTO 5 STELLE</v>
      </c>
    </row>
    <row r="300" spans="1:4" x14ac:dyDescent="0.25">
      <c r="A300" t="s">
        <v>605</v>
      </c>
      <c r="B300" t="s">
        <v>15</v>
      </c>
      <c r="C300" s="2">
        <f>VLOOKUP(B300,'Tab-punti'!$A$1:$B$5,2,FALSE)</f>
        <v>-1</v>
      </c>
      <c r="D300" t="str">
        <f>VLOOKUP(A300,'deputati-partiti'!$B$2:$C$670,2,FALSE)</f>
        <v>MISTO-ALTERNATIVA LIBERA-POSSIBILE</v>
      </c>
    </row>
    <row r="301" spans="1:4" x14ac:dyDescent="0.25">
      <c r="A301" t="s">
        <v>607</v>
      </c>
      <c r="B301" t="s">
        <v>15</v>
      </c>
      <c r="C301" s="2">
        <f>VLOOKUP(B301,'Tab-punti'!$A$1:$B$5,2,FALSE)</f>
        <v>-1</v>
      </c>
      <c r="D301" t="str">
        <f>VLOOKUP(A301,'deputati-partiti'!$B$2:$C$670,2,FALSE)</f>
        <v>MISTO-USEI-IDEA</v>
      </c>
    </row>
    <row r="302" spans="1:4" x14ac:dyDescent="0.25">
      <c r="A302" t="s">
        <v>609</v>
      </c>
      <c r="B302" t="s">
        <v>7</v>
      </c>
      <c r="C302" s="2">
        <f>VLOOKUP(B302,'Tab-punti'!$A$1:$B$5,2,FALSE)</f>
        <v>-2</v>
      </c>
      <c r="D302" t="str">
        <f>VLOOKUP(A302,'deputati-partiti'!$B$2:$C$670,2,FALSE)</f>
        <v>PARTITO DEMOCRATICO</v>
      </c>
    </row>
    <row r="303" spans="1:4" x14ac:dyDescent="0.25">
      <c r="A303" t="s">
        <v>611</v>
      </c>
      <c r="B303" t="s">
        <v>15</v>
      </c>
      <c r="C303" s="2">
        <f>VLOOKUP(B303,'Tab-punti'!$A$1:$B$5,2,FALSE)</f>
        <v>-1</v>
      </c>
      <c r="D303" t="str">
        <f>VLOOKUP(A303,'deputati-partiti'!$B$2:$C$670,2,FALSE)</f>
        <v>PARTITO DEMOCRATICO</v>
      </c>
    </row>
    <row r="304" spans="1:4" x14ac:dyDescent="0.25">
      <c r="A304" t="s">
        <v>613</v>
      </c>
      <c r="B304" t="s">
        <v>7</v>
      </c>
      <c r="C304" s="2">
        <f>VLOOKUP(B304,'Tab-punti'!$A$1:$B$5,2,FALSE)</f>
        <v>-2</v>
      </c>
      <c r="D304" t="str">
        <f>VLOOKUP(A304,'deputati-partiti'!$B$2:$C$670,2,FALSE)</f>
        <v>CIVICI E INNOVATORI</v>
      </c>
    </row>
    <row r="305" spans="1:4" x14ac:dyDescent="0.25">
      <c r="A305" t="s">
        <v>615</v>
      </c>
      <c r="B305" t="s">
        <v>15</v>
      </c>
      <c r="C305" s="2">
        <f>VLOOKUP(B305,'Tab-punti'!$A$1:$B$5,2,FALSE)</f>
        <v>-1</v>
      </c>
      <c r="D305" t="str">
        <f>VLOOKUP(A305,'deputati-partiti'!$B$2:$C$670,2,FALSE)</f>
        <v>MISTO - non iscritto ad alcuna componente</v>
      </c>
    </row>
    <row r="306" spans="1:4" x14ac:dyDescent="0.25">
      <c r="A306" t="s">
        <v>617</v>
      </c>
      <c r="B306" t="s">
        <v>9</v>
      </c>
      <c r="C306" s="2">
        <f>VLOOKUP(B306,'Tab-punti'!$A$1:$B$5,2,FALSE)</f>
        <v>-1</v>
      </c>
      <c r="D306" t="str">
        <f>VLOOKUP(A306,'deputati-partiti'!$B$2:$C$670,2,FALSE)</f>
        <v>PARTITO DEMOCRATICO</v>
      </c>
    </row>
    <row r="307" spans="1:4" x14ac:dyDescent="0.25">
      <c r="A307" t="s">
        <v>619</v>
      </c>
      <c r="B307" t="s">
        <v>7</v>
      </c>
      <c r="C307" s="2">
        <f>VLOOKUP(B307,'Tab-punti'!$A$1:$B$5,2,FALSE)</f>
        <v>-2</v>
      </c>
      <c r="D307" t="str">
        <f>VLOOKUP(A307,'deputati-partiti'!$B$2:$C$670,2,FALSE)</f>
        <v>PARTITO DEMOCRATICO</v>
      </c>
    </row>
    <row r="308" spans="1:4" x14ac:dyDescent="0.25">
      <c r="A308" t="s">
        <v>621</v>
      </c>
      <c r="B308" t="s">
        <v>7</v>
      </c>
      <c r="C308" s="2">
        <f>VLOOKUP(B308,'Tab-punti'!$A$1:$B$5,2,FALSE)</f>
        <v>-2</v>
      </c>
      <c r="D308" t="str">
        <f>VLOOKUP(A308,'deputati-partiti'!$B$2:$C$670,2,FALSE)</f>
        <v>SCELTA CIVICA-ALA PER LA COSTITUENTE LIBERALE E POPOLARE-MAIE</v>
      </c>
    </row>
    <row r="309" spans="1:4" x14ac:dyDescent="0.25">
      <c r="A309" t="s">
        <v>623</v>
      </c>
      <c r="B309" t="s">
        <v>24</v>
      </c>
      <c r="C309" s="2">
        <f>VLOOKUP(B309,'Tab-punti'!$A$1:$B$5,2,FALSE)</f>
        <v>1</v>
      </c>
      <c r="D309" t="str">
        <f>VLOOKUP(A309,'deputati-partiti'!$B$2:$C$670,2,FALSE)</f>
        <v>AREA POPOLARE-NCD-CENTRISTI PER L'ITALIA</v>
      </c>
    </row>
    <row r="310" spans="1:4" x14ac:dyDescent="0.25">
      <c r="A310" t="s">
        <v>2006</v>
      </c>
      <c r="B310" t="s">
        <v>15</v>
      </c>
      <c r="C310" s="2">
        <f>VLOOKUP(B310,'Tab-punti'!$A$1:$B$5,2,FALSE)</f>
        <v>-1</v>
      </c>
      <c r="D310" t="str">
        <f>VLOOKUP(A310,'deputati-partiti'!$B$2:$C$670,2,FALSE)</f>
        <v>MOVIMENTO 5 STELLE</v>
      </c>
    </row>
    <row r="311" spans="1:4" x14ac:dyDescent="0.25">
      <c r="A311" t="s">
        <v>626</v>
      </c>
      <c r="B311" t="s">
        <v>15</v>
      </c>
      <c r="C311" s="2">
        <f>VLOOKUP(B311,'Tab-punti'!$A$1:$B$5,2,FALSE)</f>
        <v>-1</v>
      </c>
      <c r="D311" t="str">
        <f>VLOOKUP(A311,'deputati-partiti'!$B$2:$C$670,2,FALSE)</f>
        <v>FORZA ITALIA - IL POPOLO DELLA LIBERTA' - BERLUSCONI PRESIDENTE</v>
      </c>
    </row>
    <row r="312" spans="1:4" x14ac:dyDescent="0.25">
      <c r="A312" t="s">
        <v>628</v>
      </c>
      <c r="B312" t="s">
        <v>7</v>
      </c>
      <c r="C312" s="2">
        <f>VLOOKUP(B312,'Tab-punti'!$A$1:$B$5,2,FALSE)</f>
        <v>-2</v>
      </c>
      <c r="D312" t="str">
        <f>VLOOKUP(A312,'deputati-partiti'!$B$2:$C$670,2,FALSE)</f>
        <v>PARTITO DEMOCRATICO</v>
      </c>
    </row>
    <row r="313" spans="1:4" x14ac:dyDescent="0.25">
      <c r="A313" t="s">
        <v>630</v>
      </c>
      <c r="B313" t="s">
        <v>7</v>
      </c>
      <c r="C313" s="2">
        <f>VLOOKUP(B313,'Tab-punti'!$A$1:$B$5,2,FALSE)</f>
        <v>-2</v>
      </c>
      <c r="D313" t="str">
        <f>VLOOKUP(A313,'deputati-partiti'!$B$2:$C$670,2,FALSE)</f>
        <v>SCELTA CIVICA-ALA PER LA COSTITUENTE LIBERALE E POPOLARE-MAIE</v>
      </c>
    </row>
    <row r="314" spans="1:4" x14ac:dyDescent="0.25">
      <c r="A314" t="s">
        <v>632</v>
      </c>
      <c r="B314" t="s">
        <v>15</v>
      </c>
      <c r="C314" s="2">
        <f>VLOOKUP(B314,'Tab-punti'!$A$1:$B$5,2,FALSE)</f>
        <v>-1</v>
      </c>
      <c r="D314" t="str">
        <f>VLOOKUP(A314,'deputati-partiti'!$B$2:$C$670,2,FALSE)</f>
        <v>PARTITO DEMOCRATICO</v>
      </c>
    </row>
    <row r="315" spans="1:4" x14ac:dyDescent="0.25">
      <c r="A315" t="s">
        <v>634</v>
      </c>
      <c r="B315" t="s">
        <v>7</v>
      </c>
      <c r="C315" s="2">
        <f>VLOOKUP(B315,'Tab-punti'!$A$1:$B$5,2,FALSE)</f>
        <v>-2</v>
      </c>
      <c r="D315" t="str">
        <f>VLOOKUP(A315,'deputati-partiti'!$B$2:$C$670,2,FALSE)</f>
        <v>PARTITO DEMOCRATICO</v>
      </c>
    </row>
    <row r="316" spans="1:4" x14ac:dyDescent="0.25">
      <c r="A316" t="s">
        <v>636</v>
      </c>
      <c r="B316" t="s">
        <v>7</v>
      </c>
      <c r="C316" s="2">
        <f>VLOOKUP(B316,'Tab-punti'!$A$1:$B$5,2,FALSE)</f>
        <v>-2</v>
      </c>
      <c r="D316" t="str">
        <f>VLOOKUP(A316,'deputati-partiti'!$B$2:$C$670,2,FALSE)</f>
        <v>MOVIMENTO 5 STELLE</v>
      </c>
    </row>
    <row r="317" spans="1:4" x14ac:dyDescent="0.25">
      <c r="A317" t="s">
        <v>8</v>
      </c>
      <c r="B317" t="s">
        <v>9</v>
      </c>
      <c r="C317" s="2">
        <f>VLOOKUP(B317,'Tab-punti'!$A$1:$B$5,2,FALSE)</f>
        <v>-1</v>
      </c>
      <c r="D317" t="str">
        <f>VLOOKUP(A317,'deputati-partiti'!$B$2:$C$670,2,FALSE)</f>
        <v>AREA POPOLARE-NCD-CENTRISTI PER L'ITALIA</v>
      </c>
    </row>
    <row r="318" spans="1:4" x14ac:dyDescent="0.25">
      <c r="A318" t="s">
        <v>12</v>
      </c>
      <c r="B318" t="s">
        <v>7</v>
      </c>
      <c r="C318" s="2">
        <f>VLOOKUP(B318,'Tab-punti'!$A$1:$B$5,2,FALSE)</f>
        <v>-2</v>
      </c>
      <c r="D318" t="str">
        <f>VLOOKUP(A318,'deputati-partiti'!$B$2:$C$670,2,FALSE)</f>
        <v>PARTITO DEMOCRATICO</v>
      </c>
    </row>
    <row r="319" spans="1:4" x14ac:dyDescent="0.25">
      <c r="A319" t="s">
        <v>14</v>
      </c>
      <c r="B319" t="s">
        <v>15</v>
      </c>
      <c r="C319" s="2">
        <f>VLOOKUP(B319,'Tab-punti'!$A$1:$B$5,2,FALSE)</f>
        <v>-1</v>
      </c>
      <c r="D319" t="str">
        <f>VLOOKUP(A319,'deputati-partiti'!$B$2:$C$670,2,FALSE)</f>
        <v>PARTITO DEMOCRATICO</v>
      </c>
    </row>
    <row r="320" spans="1:4" x14ac:dyDescent="0.25">
      <c r="A320" t="s">
        <v>17</v>
      </c>
      <c r="B320" t="s">
        <v>7</v>
      </c>
      <c r="C320" s="2">
        <f>VLOOKUP(B320,'Tab-punti'!$A$1:$B$5,2,FALSE)</f>
        <v>-2</v>
      </c>
      <c r="D320" t="str">
        <f>VLOOKUP(A320,'deputati-partiti'!$B$2:$C$670,2,FALSE)</f>
        <v>PARTITO DEMOCRATICO</v>
      </c>
    </row>
    <row r="321" spans="1:4" x14ac:dyDescent="0.25">
      <c r="A321" t="s">
        <v>19</v>
      </c>
      <c r="B321" t="s">
        <v>7</v>
      </c>
      <c r="C321" s="2">
        <f>VLOOKUP(B321,'Tab-punti'!$A$1:$B$5,2,FALSE)</f>
        <v>-2</v>
      </c>
      <c r="D321" t="str">
        <f>VLOOKUP(A321,'deputati-partiti'!$B$2:$C$670,2,FALSE)</f>
        <v>PARTITO DEMOCRATICO</v>
      </c>
    </row>
    <row r="322" spans="1:4" x14ac:dyDescent="0.25">
      <c r="A322" t="s">
        <v>21</v>
      </c>
      <c r="B322" t="s">
        <v>9</v>
      </c>
      <c r="C322" s="2">
        <f>VLOOKUP(B322,'Tab-punti'!$A$1:$B$5,2,FALSE)</f>
        <v>-1</v>
      </c>
      <c r="D322" t="str">
        <f>VLOOKUP(A322,'deputati-partiti'!$B$2:$C$670,2,FALSE)</f>
        <v>AREA POPOLARE-NCD-CENTRISTI PER L'ITALIA</v>
      </c>
    </row>
    <row r="323" spans="1:4" x14ac:dyDescent="0.25">
      <c r="A323" t="s">
        <v>23</v>
      </c>
      <c r="B323" t="s">
        <v>15</v>
      </c>
      <c r="C323" s="2">
        <f>VLOOKUP(B323,'Tab-punti'!$A$1:$B$5,2,FALSE)</f>
        <v>-1</v>
      </c>
      <c r="D323" t="str">
        <f>VLOOKUP(A323,'deputati-partiti'!$B$2:$C$670,2,FALSE)</f>
        <v>LEGA NORD E AUTONOMIE - LEGA DEI POPOLI - NOI CON SALVINI</v>
      </c>
    </row>
    <row r="324" spans="1:4" x14ac:dyDescent="0.25">
      <c r="A324" t="s">
        <v>26</v>
      </c>
      <c r="B324" t="s">
        <v>7</v>
      </c>
      <c r="C324" s="2">
        <f>VLOOKUP(B324,'Tab-punti'!$A$1:$B$5,2,FALSE)</f>
        <v>-2</v>
      </c>
      <c r="D324" t="str">
        <f>VLOOKUP(A324,'deputati-partiti'!$B$2:$C$670,2,FALSE)</f>
        <v>MISTO-CONSERVATORI E RIFORMISTI</v>
      </c>
    </row>
    <row r="325" spans="1:4" x14ac:dyDescent="0.25">
      <c r="A325" t="s">
        <v>28</v>
      </c>
      <c r="B325" t="s">
        <v>9</v>
      </c>
      <c r="C325" s="2">
        <f>VLOOKUP(B325,'Tab-punti'!$A$1:$B$5,2,FALSE)</f>
        <v>-1</v>
      </c>
      <c r="D325" t="str">
        <f>VLOOKUP(A325,'deputati-partiti'!$B$2:$C$670,2,FALSE)</f>
        <v>PARTITO DEMOCRATICO</v>
      </c>
    </row>
    <row r="326" spans="1:4" x14ac:dyDescent="0.25">
      <c r="A326" t="s">
        <v>30</v>
      </c>
      <c r="B326" t="s">
        <v>9</v>
      </c>
      <c r="C326" s="2">
        <f>VLOOKUP(B326,'Tab-punti'!$A$1:$B$5,2,FALSE)</f>
        <v>-1</v>
      </c>
      <c r="D326" t="str">
        <f>VLOOKUP(A326,'deputati-partiti'!$B$2:$C$670,2,FALSE)</f>
        <v>PARTITO DEMOCRATICO</v>
      </c>
    </row>
    <row r="327" spans="1:4" x14ac:dyDescent="0.25">
      <c r="A327" t="s">
        <v>32</v>
      </c>
      <c r="B327" t="s">
        <v>7</v>
      </c>
      <c r="C327" s="2">
        <f>VLOOKUP(B327,'Tab-punti'!$A$1:$B$5,2,FALSE)</f>
        <v>-2</v>
      </c>
      <c r="D327" t="str">
        <f>VLOOKUP(A327,'deputati-partiti'!$B$2:$C$670,2,FALSE)</f>
        <v>PARTITO DEMOCRATICO</v>
      </c>
    </row>
    <row r="328" spans="1:4" x14ac:dyDescent="0.25">
      <c r="A328" t="s">
        <v>34</v>
      </c>
      <c r="B328" t="s">
        <v>15</v>
      </c>
      <c r="C328" s="2">
        <f>VLOOKUP(B328,'Tab-punti'!$A$1:$B$5,2,FALSE)</f>
        <v>-1</v>
      </c>
      <c r="D328" t="str">
        <f>VLOOKUP(A328,'deputati-partiti'!$B$2:$C$670,2,FALSE)</f>
        <v>FORZA ITALIA - IL POPOLO DELLA LIBERTA' - BERLUSCONI PRESIDENTE</v>
      </c>
    </row>
    <row r="329" spans="1:4" x14ac:dyDescent="0.25">
      <c r="A329" t="s">
        <v>36</v>
      </c>
      <c r="B329" t="s">
        <v>7</v>
      </c>
      <c r="C329" s="2">
        <f>VLOOKUP(B329,'Tab-punti'!$A$1:$B$5,2,FALSE)</f>
        <v>-2</v>
      </c>
      <c r="D329" t="str">
        <f>VLOOKUP(A329,'deputati-partiti'!$B$2:$C$670,2,FALSE)</f>
        <v>PARTITO DEMOCRATICO</v>
      </c>
    </row>
    <row r="330" spans="1:4" x14ac:dyDescent="0.25">
      <c r="A330" t="s">
        <v>38</v>
      </c>
      <c r="B330" t="s">
        <v>7</v>
      </c>
      <c r="C330" s="2">
        <f>VLOOKUP(B330,'Tab-punti'!$A$1:$B$5,2,FALSE)</f>
        <v>-2</v>
      </c>
      <c r="D330" t="str">
        <f>VLOOKUP(A330,'deputati-partiti'!$B$2:$C$670,2,FALSE)</f>
        <v>PARTITO DEMOCRATICO</v>
      </c>
    </row>
    <row r="331" spans="1:4" x14ac:dyDescent="0.25">
      <c r="A331" t="s">
        <v>40</v>
      </c>
      <c r="B331" t="s">
        <v>15</v>
      </c>
      <c r="C331" s="2">
        <f>VLOOKUP(B331,'Tab-punti'!$A$1:$B$5,2,FALSE)</f>
        <v>-1</v>
      </c>
      <c r="D331" t="str">
        <f>VLOOKUP(A331,'deputati-partiti'!$B$2:$C$670,2,FALSE)</f>
        <v>MISTO-ALTERNATIVA LIBERA-POSSIBILE</v>
      </c>
    </row>
    <row r="332" spans="1:4" x14ac:dyDescent="0.25">
      <c r="A332" t="s">
        <v>42</v>
      </c>
      <c r="B332" t="s">
        <v>15</v>
      </c>
      <c r="C332" s="2">
        <f>VLOOKUP(B332,'Tab-punti'!$A$1:$B$5,2,FALSE)</f>
        <v>-1</v>
      </c>
      <c r="D332" t="str">
        <f>VLOOKUP(A332,'deputati-partiti'!$B$2:$C$670,2,FALSE)</f>
        <v>DEMOCRAZIA SOLIDALE - CENTRO DEMOCRATICO</v>
      </c>
    </row>
    <row r="333" spans="1:4" x14ac:dyDescent="0.25">
      <c r="A333" t="s">
        <v>44</v>
      </c>
      <c r="B333" t="s">
        <v>9</v>
      </c>
      <c r="C333" s="2">
        <f>VLOOKUP(B333,'Tab-punti'!$A$1:$B$5,2,FALSE)</f>
        <v>-1</v>
      </c>
      <c r="D333" t="str">
        <f>VLOOKUP(A333,'deputati-partiti'!$B$2:$C$670,2,FALSE)</f>
        <v>PARTITO DEMOCRATICO</v>
      </c>
    </row>
    <row r="334" spans="1:4" x14ac:dyDescent="0.25">
      <c r="A334" t="s">
        <v>46</v>
      </c>
      <c r="B334" t="s">
        <v>15</v>
      </c>
      <c r="C334" s="2">
        <f>VLOOKUP(B334,'Tab-punti'!$A$1:$B$5,2,FALSE)</f>
        <v>-1</v>
      </c>
      <c r="D334" t="str">
        <f>VLOOKUP(A334,'deputati-partiti'!$B$2:$C$670,2,FALSE)</f>
        <v>MOVIMENTO 5 STELLE</v>
      </c>
    </row>
    <row r="335" spans="1:4" x14ac:dyDescent="0.25">
      <c r="A335" t="s">
        <v>48</v>
      </c>
      <c r="B335" t="s">
        <v>7</v>
      </c>
      <c r="C335" s="2">
        <f>VLOOKUP(B335,'Tab-punti'!$A$1:$B$5,2,FALSE)</f>
        <v>-2</v>
      </c>
      <c r="D335" t="str">
        <f>VLOOKUP(A335,'deputati-partiti'!$B$2:$C$670,2,FALSE)</f>
        <v>MOVIMENTO 5 STELLE</v>
      </c>
    </row>
    <row r="336" spans="1:4" x14ac:dyDescent="0.25">
      <c r="A336" t="s">
        <v>50</v>
      </c>
      <c r="B336" t="s">
        <v>11</v>
      </c>
      <c r="C336" s="2">
        <f>VLOOKUP(B336,'Tab-punti'!$A$1:$B$5,2,FALSE)</f>
        <v>-1</v>
      </c>
      <c r="D336" t="str">
        <f>VLOOKUP(A336,'deputati-partiti'!$B$2:$C$670,2,FALSE)</f>
        <v>PARTITO DEMOCRATICO</v>
      </c>
    </row>
    <row r="337" spans="1:4" x14ac:dyDescent="0.25">
      <c r="A337" t="s">
        <v>52</v>
      </c>
      <c r="B337" t="s">
        <v>7</v>
      </c>
      <c r="C337" s="2">
        <f>VLOOKUP(B337,'Tab-punti'!$A$1:$B$5,2,FALSE)</f>
        <v>-2</v>
      </c>
      <c r="D337" t="str">
        <f>VLOOKUP(A337,'deputati-partiti'!$B$2:$C$670,2,FALSE)</f>
        <v>PARTITO DEMOCRATICO</v>
      </c>
    </row>
    <row r="338" spans="1:4" x14ac:dyDescent="0.25">
      <c r="A338" t="s">
        <v>54</v>
      </c>
      <c r="B338" t="s">
        <v>7</v>
      </c>
      <c r="C338" s="2">
        <f>VLOOKUP(B338,'Tab-punti'!$A$1:$B$5,2,FALSE)</f>
        <v>-2</v>
      </c>
      <c r="D338" t="str">
        <f>VLOOKUP(A338,'deputati-partiti'!$B$2:$C$670,2,FALSE)</f>
        <v>MISTO-ALTERNATIVA LIBERA-POSSIBILE</v>
      </c>
    </row>
    <row r="339" spans="1:4" x14ac:dyDescent="0.25">
      <c r="A339" t="s">
        <v>56</v>
      </c>
      <c r="B339" t="s">
        <v>7</v>
      </c>
      <c r="C339" s="2">
        <f>VLOOKUP(B339,'Tab-punti'!$A$1:$B$5,2,FALSE)</f>
        <v>-2</v>
      </c>
      <c r="D339" t="str">
        <f>VLOOKUP(A339,'deputati-partiti'!$B$2:$C$670,2,FALSE)</f>
        <v>PARTITO DEMOCRATICO</v>
      </c>
    </row>
    <row r="340" spans="1:4" x14ac:dyDescent="0.25">
      <c r="A340" t="s">
        <v>58</v>
      </c>
      <c r="B340" t="s">
        <v>7</v>
      </c>
      <c r="C340" s="2">
        <f>VLOOKUP(B340,'Tab-punti'!$A$1:$B$5,2,FALSE)</f>
        <v>-2</v>
      </c>
      <c r="D340" t="str">
        <f>VLOOKUP(A340,'deputati-partiti'!$B$2:$C$670,2,FALSE)</f>
        <v>PARTITO DEMOCRATICO</v>
      </c>
    </row>
    <row r="341" spans="1:4" x14ac:dyDescent="0.25">
      <c r="A341" t="s">
        <v>60</v>
      </c>
      <c r="B341" t="s">
        <v>7</v>
      </c>
      <c r="C341" s="2">
        <f>VLOOKUP(B341,'Tab-punti'!$A$1:$B$5,2,FALSE)</f>
        <v>-2</v>
      </c>
      <c r="D341" t="str">
        <f>VLOOKUP(A341,'deputati-partiti'!$B$2:$C$670,2,FALSE)</f>
        <v>PARTITO DEMOCRATICO</v>
      </c>
    </row>
    <row r="342" spans="1:4" x14ac:dyDescent="0.25">
      <c r="A342" t="s">
        <v>62</v>
      </c>
      <c r="B342" t="s">
        <v>9</v>
      </c>
      <c r="C342" s="2">
        <f>VLOOKUP(B342,'Tab-punti'!$A$1:$B$5,2,FALSE)</f>
        <v>-1</v>
      </c>
      <c r="D342" t="str">
        <f>VLOOKUP(A342,'deputati-partiti'!$B$2:$C$670,2,FALSE)</f>
        <v>AREA POPOLARE-NCD-CENTRISTI PER L'ITALIA</v>
      </c>
    </row>
    <row r="343" spans="1:4" x14ac:dyDescent="0.25">
      <c r="A343" t="s">
        <v>64</v>
      </c>
      <c r="B343" t="s">
        <v>7</v>
      </c>
      <c r="C343" s="2">
        <f>VLOOKUP(B343,'Tab-punti'!$A$1:$B$5,2,FALSE)</f>
        <v>-2</v>
      </c>
      <c r="D343" t="str">
        <f>VLOOKUP(A343,'deputati-partiti'!$B$2:$C$670,2,FALSE)</f>
        <v>MOVIMENTO 5 STELLE</v>
      </c>
    </row>
    <row r="344" spans="1:4" x14ac:dyDescent="0.25">
      <c r="A344" t="s">
        <v>66</v>
      </c>
      <c r="B344" t="s">
        <v>15</v>
      </c>
      <c r="C344" s="2">
        <f>VLOOKUP(B344,'Tab-punti'!$A$1:$B$5,2,FALSE)</f>
        <v>-1</v>
      </c>
      <c r="D344" t="str">
        <f>VLOOKUP(A344,'deputati-partiti'!$B$2:$C$670,2,FALSE)</f>
        <v>PARTITO DEMOCRATICO</v>
      </c>
    </row>
    <row r="345" spans="1:4" x14ac:dyDescent="0.25">
      <c r="A345" t="s">
        <v>68</v>
      </c>
      <c r="B345" t="s">
        <v>7</v>
      </c>
      <c r="C345" s="2">
        <f>VLOOKUP(B345,'Tab-punti'!$A$1:$B$5,2,FALSE)</f>
        <v>-2</v>
      </c>
      <c r="D345" t="str">
        <f>VLOOKUP(A345,'deputati-partiti'!$B$2:$C$670,2,FALSE)</f>
        <v>MOVIMENTO 5 STELLE</v>
      </c>
    </row>
    <row r="346" spans="1:4" x14ac:dyDescent="0.25">
      <c r="A346" t="s">
        <v>70</v>
      </c>
      <c r="B346" t="s">
        <v>15</v>
      </c>
      <c r="C346" s="2">
        <f>VLOOKUP(B346,'Tab-punti'!$A$1:$B$5,2,FALSE)</f>
        <v>-1</v>
      </c>
      <c r="D346" t="str">
        <f>VLOOKUP(A346,'deputati-partiti'!$B$2:$C$670,2,FALSE)</f>
        <v>FORZA ITALIA - IL POPOLO DELLA LIBERTA' - BERLUSCONI PRESIDENTE</v>
      </c>
    </row>
    <row r="347" spans="1:4" x14ac:dyDescent="0.25">
      <c r="A347" t="s">
        <v>72</v>
      </c>
      <c r="B347" t="s">
        <v>15</v>
      </c>
      <c r="C347" s="2">
        <f>VLOOKUP(B347,'Tab-punti'!$A$1:$B$5,2,FALSE)</f>
        <v>-1</v>
      </c>
      <c r="D347" t="str">
        <f>VLOOKUP(A347,'deputati-partiti'!$B$2:$C$670,2,FALSE)</f>
        <v>FORZA ITALIA - IL POPOLO DELLA LIBERTA' - BERLUSCONI PRESIDENTE</v>
      </c>
    </row>
    <row r="348" spans="1:4" x14ac:dyDescent="0.25">
      <c r="A348" t="s">
        <v>74</v>
      </c>
      <c r="B348" t="s">
        <v>24</v>
      </c>
      <c r="C348" s="2">
        <f>VLOOKUP(B348,'Tab-punti'!$A$1:$B$5,2,FALSE)</f>
        <v>1</v>
      </c>
      <c r="D348" t="str">
        <f>VLOOKUP(A348,'deputati-partiti'!$B$2:$C$670,2,FALSE)</f>
        <v>Misto-UDC</v>
      </c>
    </row>
    <row r="349" spans="1:4" x14ac:dyDescent="0.25">
      <c r="A349" t="s">
        <v>76</v>
      </c>
      <c r="B349" t="s">
        <v>9</v>
      </c>
      <c r="C349" s="2">
        <f>VLOOKUP(B349,'Tab-punti'!$A$1:$B$5,2,FALSE)</f>
        <v>-1</v>
      </c>
      <c r="D349" t="str">
        <f>VLOOKUP(A349,'deputati-partiti'!$B$2:$C$670,2,FALSE)</f>
        <v>PARTITO DEMOCRATICO</v>
      </c>
    </row>
    <row r="350" spans="1:4" x14ac:dyDescent="0.25">
      <c r="A350" t="s">
        <v>78</v>
      </c>
      <c r="B350" t="s">
        <v>9</v>
      </c>
      <c r="C350" s="2">
        <f>VLOOKUP(B350,'Tab-punti'!$A$1:$B$5,2,FALSE)</f>
        <v>-1</v>
      </c>
      <c r="D350" t="str">
        <f>VLOOKUP(A350,'deputati-partiti'!$B$2:$C$670,2,FALSE)</f>
        <v>PARTITO DEMOCRATICO</v>
      </c>
    </row>
    <row r="351" spans="1:4" x14ac:dyDescent="0.25">
      <c r="A351" t="s">
        <v>80</v>
      </c>
      <c r="B351" t="s">
        <v>9</v>
      </c>
      <c r="C351" s="2">
        <f>VLOOKUP(B351,'Tab-punti'!$A$1:$B$5,2,FALSE)</f>
        <v>-1</v>
      </c>
      <c r="D351" t="str">
        <f>VLOOKUP(A351,'deputati-partiti'!$B$2:$C$670,2,FALSE)</f>
        <v>PARTITO DEMOCRATICO</v>
      </c>
    </row>
    <row r="352" spans="1:4" x14ac:dyDescent="0.25">
      <c r="A352" t="s">
        <v>82</v>
      </c>
      <c r="B352" t="s">
        <v>7</v>
      </c>
      <c r="C352" s="2">
        <f>VLOOKUP(B352,'Tab-punti'!$A$1:$B$5,2,FALSE)</f>
        <v>-2</v>
      </c>
      <c r="D352" t="str">
        <f>VLOOKUP(A352,'deputati-partiti'!$B$2:$C$670,2,FALSE)</f>
        <v>PARTITO DEMOCRATICO</v>
      </c>
    </row>
    <row r="353" spans="1:4" x14ac:dyDescent="0.25">
      <c r="A353" t="s">
        <v>84</v>
      </c>
      <c r="B353" t="s">
        <v>7</v>
      </c>
      <c r="C353" s="2">
        <f>VLOOKUP(B353,'Tab-punti'!$A$1:$B$5,2,FALSE)</f>
        <v>-2</v>
      </c>
      <c r="D353" t="str">
        <f>VLOOKUP(A353,'deputati-partiti'!$B$2:$C$670,2,FALSE)</f>
        <v>PARTITO DEMOCRATICO</v>
      </c>
    </row>
    <row r="354" spans="1:4" x14ac:dyDescent="0.25">
      <c r="A354" t="s">
        <v>86</v>
      </c>
      <c r="B354" t="s">
        <v>7</v>
      </c>
      <c r="C354" s="2">
        <f>VLOOKUP(B354,'Tab-punti'!$A$1:$B$5,2,FALSE)</f>
        <v>-2</v>
      </c>
      <c r="D354" t="str">
        <f>VLOOKUP(A354,'deputati-partiti'!$B$2:$C$670,2,FALSE)</f>
        <v>PARTITO DEMOCRATICO</v>
      </c>
    </row>
    <row r="355" spans="1:4" x14ac:dyDescent="0.25">
      <c r="A355" t="s">
        <v>88</v>
      </c>
      <c r="B355" t="s">
        <v>9</v>
      </c>
      <c r="C355" s="2">
        <f>VLOOKUP(B355,'Tab-punti'!$A$1:$B$5,2,FALSE)</f>
        <v>-1</v>
      </c>
      <c r="D355" t="str">
        <f>VLOOKUP(A355,'deputati-partiti'!$B$2:$C$670,2,FALSE)</f>
        <v>PARTITO DEMOCRATICO</v>
      </c>
    </row>
    <row r="356" spans="1:4" x14ac:dyDescent="0.25">
      <c r="A356" t="s">
        <v>90</v>
      </c>
      <c r="B356" t="s">
        <v>15</v>
      </c>
      <c r="C356" s="2">
        <f>VLOOKUP(B356,'Tab-punti'!$A$1:$B$5,2,FALSE)</f>
        <v>-1</v>
      </c>
      <c r="D356" t="str">
        <f>VLOOKUP(A356,'deputati-partiti'!$B$2:$C$670,2,FALSE)</f>
        <v>SINISTRA ECOLOGIA LIBERTA'</v>
      </c>
    </row>
    <row r="357" spans="1:4" x14ac:dyDescent="0.25">
      <c r="A357" t="s">
        <v>92</v>
      </c>
      <c r="B357" t="s">
        <v>15</v>
      </c>
      <c r="C357" s="2">
        <f>VLOOKUP(B357,'Tab-punti'!$A$1:$B$5,2,FALSE)</f>
        <v>-1</v>
      </c>
      <c r="D357" t="str">
        <f>VLOOKUP(A357,'deputati-partiti'!$B$2:$C$670,2,FALSE)</f>
        <v>SCELTA CIVICA-ALA PER LA COSTITUENTE LIBERALE E POPOLARE-MAIE</v>
      </c>
    </row>
    <row r="358" spans="1:4" x14ac:dyDescent="0.25">
      <c r="A358" t="s">
        <v>94</v>
      </c>
      <c r="B358" t="s">
        <v>7</v>
      </c>
      <c r="C358" s="2">
        <f>VLOOKUP(B358,'Tab-punti'!$A$1:$B$5,2,FALSE)</f>
        <v>-2</v>
      </c>
      <c r="D358" t="str">
        <f>VLOOKUP(A358,'deputati-partiti'!$B$2:$C$670,2,FALSE)</f>
        <v>PARTITO DEMOCRATICO</v>
      </c>
    </row>
    <row r="359" spans="1:4" x14ac:dyDescent="0.25">
      <c r="A359" t="s">
        <v>96</v>
      </c>
      <c r="B359" t="s">
        <v>9</v>
      </c>
      <c r="C359" s="2">
        <f>VLOOKUP(B359,'Tab-punti'!$A$1:$B$5,2,FALSE)</f>
        <v>-1</v>
      </c>
      <c r="D359" t="str">
        <f>VLOOKUP(A359,'deputati-partiti'!$B$2:$C$670,2,FALSE)</f>
        <v>PARTITO DEMOCRATICO</v>
      </c>
    </row>
    <row r="360" spans="1:4" x14ac:dyDescent="0.25">
      <c r="A360" t="s">
        <v>98</v>
      </c>
      <c r="B360" t="s">
        <v>7</v>
      </c>
      <c r="C360" s="2">
        <f>VLOOKUP(B360,'Tab-punti'!$A$1:$B$5,2,FALSE)</f>
        <v>-2</v>
      </c>
      <c r="D360" t="str">
        <f>VLOOKUP(A360,'deputati-partiti'!$B$2:$C$670,2,FALSE)</f>
        <v>PARTITO DEMOCRATICO</v>
      </c>
    </row>
    <row r="361" spans="1:4" x14ac:dyDescent="0.25">
      <c r="A361" t="s">
        <v>100</v>
      </c>
      <c r="B361" t="s">
        <v>7</v>
      </c>
      <c r="C361" s="2">
        <f>VLOOKUP(B361,'Tab-punti'!$A$1:$B$5,2,FALSE)</f>
        <v>-2</v>
      </c>
      <c r="D361" t="str">
        <f>VLOOKUP(A361,'deputati-partiti'!$B$2:$C$670,2,FALSE)</f>
        <v>PARTITO DEMOCRATICO</v>
      </c>
    </row>
    <row r="362" spans="1:4" x14ac:dyDescent="0.25">
      <c r="A362" t="s">
        <v>102</v>
      </c>
      <c r="B362" t="s">
        <v>7</v>
      </c>
      <c r="C362" s="2">
        <f>VLOOKUP(B362,'Tab-punti'!$A$1:$B$5,2,FALSE)</f>
        <v>-2</v>
      </c>
      <c r="D362" t="str">
        <f>VLOOKUP(A362,'deputati-partiti'!$B$2:$C$670,2,FALSE)</f>
        <v>PARTITO DEMOCRATICO</v>
      </c>
    </row>
    <row r="363" spans="1:4" x14ac:dyDescent="0.25">
      <c r="A363" t="s">
        <v>104</v>
      </c>
      <c r="B363" t="s">
        <v>7</v>
      </c>
      <c r="C363" s="2">
        <f>VLOOKUP(B363,'Tab-punti'!$A$1:$B$5,2,FALSE)</f>
        <v>-2</v>
      </c>
      <c r="D363" t="str">
        <f>VLOOKUP(A363,'deputati-partiti'!$B$2:$C$670,2,FALSE)</f>
        <v>PARTITO DEMOCRATICO</v>
      </c>
    </row>
    <row r="364" spans="1:4" x14ac:dyDescent="0.25">
      <c r="A364" t="s">
        <v>106</v>
      </c>
      <c r="B364" t="s">
        <v>15</v>
      </c>
      <c r="C364" s="2">
        <f>VLOOKUP(B364,'Tab-punti'!$A$1:$B$5,2,FALSE)</f>
        <v>-1</v>
      </c>
      <c r="D364" t="str">
        <f>VLOOKUP(A364,'deputati-partiti'!$B$2:$C$670,2,FALSE)</f>
        <v>MOVIMENTO 5 STELLE</v>
      </c>
    </row>
    <row r="365" spans="1:4" x14ac:dyDescent="0.25">
      <c r="A365" t="s">
        <v>108</v>
      </c>
      <c r="B365" t="s">
        <v>7</v>
      </c>
      <c r="C365" s="2">
        <f>VLOOKUP(B365,'Tab-punti'!$A$1:$B$5,2,FALSE)</f>
        <v>-2</v>
      </c>
      <c r="D365" t="str">
        <f>VLOOKUP(A365,'deputati-partiti'!$B$2:$C$670,2,FALSE)</f>
        <v>MISTO-ALTERNATIVA LIBERA-POSSIBILE</v>
      </c>
    </row>
    <row r="366" spans="1:4" x14ac:dyDescent="0.25">
      <c r="A366" t="s">
        <v>110</v>
      </c>
      <c r="B366" t="s">
        <v>24</v>
      </c>
      <c r="C366" s="2">
        <f>VLOOKUP(B366,'Tab-punti'!$A$1:$B$5,2,FALSE)</f>
        <v>1</v>
      </c>
      <c r="D366" t="str">
        <f>VLOOKUP(A366,'deputati-partiti'!$B$2:$C$670,2,FALSE)</f>
        <v>FORZA ITALIA - IL POPOLO DELLA LIBERTA' - BERLUSCONI PRESIDENTE</v>
      </c>
    </row>
    <row r="367" spans="1:4" x14ac:dyDescent="0.25">
      <c r="A367" t="s">
        <v>112</v>
      </c>
      <c r="B367" t="s">
        <v>15</v>
      </c>
      <c r="C367" s="2">
        <f>VLOOKUP(B367,'Tab-punti'!$A$1:$B$5,2,FALSE)</f>
        <v>-1</v>
      </c>
      <c r="D367" t="str">
        <f>VLOOKUP(A367,'deputati-partiti'!$B$2:$C$670,2,FALSE)</f>
        <v>MISTO - non iscritto ad alcuna componente</v>
      </c>
    </row>
    <row r="368" spans="1:4" x14ac:dyDescent="0.25">
      <c r="A368" t="s">
        <v>114</v>
      </c>
      <c r="B368" t="s">
        <v>7</v>
      </c>
      <c r="C368" s="2">
        <f>VLOOKUP(B368,'Tab-punti'!$A$1:$B$5,2,FALSE)</f>
        <v>-2</v>
      </c>
      <c r="D368" t="str">
        <f>VLOOKUP(A368,'deputati-partiti'!$B$2:$C$670,2,FALSE)</f>
        <v>PARTITO DEMOCRATICO</v>
      </c>
    </row>
    <row r="369" spans="1:4" x14ac:dyDescent="0.25">
      <c r="A369" t="s">
        <v>116</v>
      </c>
      <c r="B369" t="s">
        <v>15</v>
      </c>
      <c r="C369" s="2">
        <f>VLOOKUP(B369,'Tab-punti'!$A$1:$B$5,2,FALSE)</f>
        <v>-1</v>
      </c>
      <c r="D369" t="str">
        <f>VLOOKUP(A369,'deputati-partiti'!$B$2:$C$670,2,FALSE)</f>
        <v>MOVIMENTO 5 STELLE</v>
      </c>
    </row>
    <row r="370" spans="1:4" x14ac:dyDescent="0.25">
      <c r="A370" t="s">
        <v>118</v>
      </c>
      <c r="B370" t="s">
        <v>24</v>
      </c>
      <c r="C370" s="2">
        <f>VLOOKUP(B370,'Tab-punti'!$A$1:$B$5,2,FALSE)</f>
        <v>1</v>
      </c>
      <c r="D370" t="str">
        <f>VLOOKUP(A370,'deputati-partiti'!$B$2:$C$670,2,FALSE)</f>
        <v>Misto-UDC</v>
      </c>
    </row>
    <row r="371" spans="1:4" x14ac:dyDescent="0.25">
      <c r="A371" t="s">
        <v>120</v>
      </c>
      <c r="B371" t="s">
        <v>24</v>
      </c>
      <c r="C371" s="2">
        <f>VLOOKUP(B371,'Tab-punti'!$A$1:$B$5,2,FALSE)</f>
        <v>1</v>
      </c>
      <c r="D371" t="str">
        <f>VLOOKUP(A371,'deputati-partiti'!$B$2:$C$670,2,FALSE)</f>
        <v>AREA POPOLARE-NCD-CENTRISTI PER L'ITALIA</v>
      </c>
    </row>
    <row r="372" spans="1:4" x14ac:dyDescent="0.25">
      <c r="A372" t="s">
        <v>122</v>
      </c>
      <c r="B372" t="s">
        <v>7</v>
      </c>
      <c r="C372" s="2">
        <f>VLOOKUP(B372,'Tab-punti'!$A$1:$B$5,2,FALSE)</f>
        <v>-2</v>
      </c>
      <c r="D372" t="str">
        <f>VLOOKUP(A372,'deputati-partiti'!$B$2:$C$670,2,FALSE)</f>
        <v>PARTITO DEMOCRATICO</v>
      </c>
    </row>
    <row r="373" spans="1:4" x14ac:dyDescent="0.25">
      <c r="A373" t="s">
        <v>124</v>
      </c>
      <c r="B373" t="s">
        <v>15</v>
      </c>
      <c r="C373" s="2">
        <f>VLOOKUP(B373,'Tab-punti'!$A$1:$B$5,2,FALSE)</f>
        <v>-1</v>
      </c>
      <c r="D373" t="str">
        <f>VLOOKUP(A373,'deputati-partiti'!$B$2:$C$670,2,FALSE)</f>
        <v>PARTITO DEMOCRATICO</v>
      </c>
    </row>
    <row r="374" spans="1:4" x14ac:dyDescent="0.25">
      <c r="A374" t="s">
        <v>126</v>
      </c>
      <c r="B374" t="s">
        <v>15</v>
      </c>
      <c r="C374" s="2">
        <f>VLOOKUP(B374,'Tab-punti'!$A$1:$B$5,2,FALSE)</f>
        <v>-1</v>
      </c>
      <c r="D374" t="str">
        <f>VLOOKUP(A374,'deputati-partiti'!$B$2:$C$670,2,FALSE)</f>
        <v>LEGA NORD E AUTONOMIE - LEGA DEI POPOLI - NOI CON SALVINI</v>
      </c>
    </row>
    <row r="375" spans="1:4" x14ac:dyDescent="0.25">
      <c r="A375" t="s">
        <v>128</v>
      </c>
      <c r="B375" t="s">
        <v>7</v>
      </c>
      <c r="C375" s="2">
        <f>VLOOKUP(B375,'Tab-punti'!$A$1:$B$5,2,FALSE)</f>
        <v>-2</v>
      </c>
      <c r="D375" t="str">
        <f>VLOOKUP(A375,'deputati-partiti'!$B$2:$C$670,2,FALSE)</f>
        <v>MISTO-CONSERVATORI E RIFORMISTI</v>
      </c>
    </row>
    <row r="376" spans="1:4" x14ac:dyDescent="0.25">
      <c r="A376" t="s">
        <v>130</v>
      </c>
      <c r="B376" t="s">
        <v>15</v>
      </c>
      <c r="C376" s="2">
        <f>VLOOKUP(B376,'Tab-punti'!$A$1:$B$5,2,FALSE)</f>
        <v>-1</v>
      </c>
      <c r="D376" t="str">
        <f>VLOOKUP(A376,'deputati-partiti'!$B$2:$C$670,2,FALSE)</f>
        <v>PARTITO DEMOCRATICO</v>
      </c>
    </row>
    <row r="377" spans="1:4" x14ac:dyDescent="0.25">
      <c r="A377" t="s">
        <v>133</v>
      </c>
      <c r="B377" t="s">
        <v>15</v>
      </c>
      <c r="C377" s="2">
        <f>VLOOKUP(B377,'Tab-punti'!$A$1:$B$5,2,FALSE)</f>
        <v>-1</v>
      </c>
      <c r="D377" t="str">
        <f>VLOOKUP(A377,'deputati-partiti'!$B$2:$C$670,2,FALSE)</f>
        <v>PARTITO DEMOCRATICO</v>
      </c>
    </row>
    <row r="378" spans="1:4" x14ac:dyDescent="0.25">
      <c r="A378" t="s">
        <v>135</v>
      </c>
      <c r="B378" t="s">
        <v>7</v>
      </c>
      <c r="C378" s="2">
        <f>VLOOKUP(B378,'Tab-punti'!$A$1:$B$5,2,FALSE)</f>
        <v>-2</v>
      </c>
      <c r="D378" t="str">
        <f>VLOOKUP(A378,'deputati-partiti'!$B$2:$C$670,2,FALSE)</f>
        <v>PARTITO DEMOCRATICO</v>
      </c>
    </row>
    <row r="379" spans="1:4" x14ac:dyDescent="0.25">
      <c r="A379" t="s">
        <v>137</v>
      </c>
      <c r="B379" t="s">
        <v>15</v>
      </c>
      <c r="C379" s="2">
        <f>VLOOKUP(B379,'Tab-punti'!$A$1:$B$5,2,FALSE)</f>
        <v>-1</v>
      </c>
      <c r="D379" t="str">
        <f>VLOOKUP(A379,'deputati-partiti'!$B$2:$C$670,2,FALSE)</f>
        <v>MOVIMENTO 5 STELLE</v>
      </c>
    </row>
    <row r="380" spans="1:4" x14ac:dyDescent="0.25">
      <c r="A380" t="s">
        <v>139</v>
      </c>
      <c r="B380" t="s">
        <v>7</v>
      </c>
      <c r="C380" s="2">
        <f>VLOOKUP(B380,'Tab-punti'!$A$1:$B$5,2,FALSE)</f>
        <v>-2</v>
      </c>
      <c r="D380" t="str">
        <f>VLOOKUP(A380,'deputati-partiti'!$B$2:$C$670,2,FALSE)</f>
        <v>PARTITO DEMOCRATICO</v>
      </c>
    </row>
    <row r="381" spans="1:4" x14ac:dyDescent="0.25">
      <c r="A381" t="s">
        <v>141</v>
      </c>
      <c r="B381" t="s">
        <v>7</v>
      </c>
      <c r="C381" s="2">
        <f>VLOOKUP(B381,'Tab-punti'!$A$1:$B$5,2,FALSE)</f>
        <v>-2</v>
      </c>
      <c r="D381" t="str">
        <f>VLOOKUP(A381,'deputati-partiti'!$B$2:$C$670,2,FALSE)</f>
        <v>PARTITO DEMOCRATICO</v>
      </c>
    </row>
    <row r="382" spans="1:4" x14ac:dyDescent="0.25">
      <c r="A382" t="s">
        <v>143</v>
      </c>
      <c r="B382" t="s">
        <v>7</v>
      </c>
      <c r="C382" s="2">
        <f>VLOOKUP(B382,'Tab-punti'!$A$1:$B$5,2,FALSE)</f>
        <v>-2</v>
      </c>
      <c r="D382" t="str">
        <f>VLOOKUP(A382,'deputati-partiti'!$B$2:$C$670,2,FALSE)</f>
        <v>PARTITO DEMOCRATICO</v>
      </c>
    </row>
    <row r="383" spans="1:4" x14ac:dyDescent="0.25">
      <c r="A383" t="s">
        <v>145</v>
      </c>
      <c r="B383" t="s">
        <v>15</v>
      </c>
      <c r="C383" s="2">
        <f>VLOOKUP(B383,'Tab-punti'!$A$1:$B$5,2,FALSE)</f>
        <v>-1</v>
      </c>
      <c r="D383" t="str">
        <f>VLOOKUP(A383,'deputati-partiti'!$B$2:$C$670,2,FALSE)</f>
        <v>DEMOCRAZIA SOLIDALE - CENTRO DEMOCRATICO</v>
      </c>
    </row>
    <row r="384" spans="1:4" x14ac:dyDescent="0.25">
      <c r="A384" t="s">
        <v>147</v>
      </c>
      <c r="B384" t="s">
        <v>7</v>
      </c>
      <c r="C384" s="2">
        <f>VLOOKUP(B384,'Tab-punti'!$A$1:$B$5,2,FALSE)</f>
        <v>-2</v>
      </c>
      <c r="D384" t="str">
        <f>VLOOKUP(A384,'deputati-partiti'!$B$2:$C$670,2,FALSE)</f>
        <v>PARTITO DEMOCRATICO</v>
      </c>
    </row>
    <row r="385" spans="1:4" x14ac:dyDescent="0.25">
      <c r="A385" t="s">
        <v>149</v>
      </c>
      <c r="B385" t="s">
        <v>7</v>
      </c>
      <c r="C385" s="2">
        <f>VLOOKUP(B385,'Tab-punti'!$A$1:$B$5,2,FALSE)</f>
        <v>-2</v>
      </c>
      <c r="D385" t="str">
        <f>VLOOKUP(A385,'deputati-partiti'!$B$2:$C$670,2,FALSE)</f>
        <v>MOVIMENTO 5 STELLE</v>
      </c>
    </row>
    <row r="386" spans="1:4" x14ac:dyDescent="0.25">
      <c r="A386" t="s">
        <v>151</v>
      </c>
      <c r="B386" t="s">
        <v>15</v>
      </c>
      <c r="C386" s="2">
        <f>VLOOKUP(B386,'Tab-punti'!$A$1:$B$5,2,FALSE)</f>
        <v>-1</v>
      </c>
      <c r="D386" t="str">
        <f>VLOOKUP(A386,'deputati-partiti'!$B$2:$C$670,2,FALSE)</f>
        <v>MOVIMENTO 5 STELLE</v>
      </c>
    </row>
    <row r="387" spans="1:4" x14ac:dyDescent="0.25">
      <c r="A387" t="s">
        <v>153</v>
      </c>
      <c r="B387" t="s">
        <v>9</v>
      </c>
      <c r="C387" s="2">
        <f>VLOOKUP(B387,'Tab-punti'!$A$1:$B$5,2,FALSE)</f>
        <v>-1</v>
      </c>
      <c r="D387" t="str">
        <f>VLOOKUP(A387,'deputati-partiti'!$B$2:$C$670,2,FALSE)</f>
        <v>AREA POPOLARE-NCD-CENTRISTI PER L'ITALIA</v>
      </c>
    </row>
    <row r="388" spans="1:4" x14ac:dyDescent="0.25">
      <c r="A388" t="s">
        <v>155</v>
      </c>
      <c r="B388" t="s">
        <v>7</v>
      </c>
      <c r="C388" s="2">
        <f>VLOOKUP(B388,'Tab-punti'!$A$1:$B$5,2,FALSE)</f>
        <v>-2</v>
      </c>
      <c r="D388" t="str">
        <f>VLOOKUP(A388,'deputati-partiti'!$B$2:$C$670,2,FALSE)</f>
        <v>CIVICI E INNOVATORI</v>
      </c>
    </row>
    <row r="389" spans="1:4" x14ac:dyDescent="0.25">
      <c r="A389" t="s">
        <v>157</v>
      </c>
      <c r="B389" t="s">
        <v>15</v>
      </c>
      <c r="C389" s="2">
        <f>VLOOKUP(B389,'Tab-punti'!$A$1:$B$5,2,FALSE)</f>
        <v>-1</v>
      </c>
      <c r="D389" t="str">
        <f>VLOOKUP(A389,'deputati-partiti'!$B$2:$C$670,2,FALSE)</f>
        <v>FORZA ITALIA - IL POPOLO DELLA LIBERTA' - BERLUSCONI PRESIDENTE</v>
      </c>
    </row>
    <row r="390" spans="1:4" x14ac:dyDescent="0.25">
      <c r="A390" t="s">
        <v>159</v>
      </c>
      <c r="B390" t="s">
        <v>9</v>
      </c>
      <c r="C390" s="2">
        <f>VLOOKUP(B390,'Tab-punti'!$A$1:$B$5,2,FALSE)</f>
        <v>-1</v>
      </c>
      <c r="D390" t="str">
        <f>VLOOKUP(A390,'deputati-partiti'!$B$2:$C$670,2,FALSE)</f>
        <v>AREA POPOLARE-NCD-CENTRISTI PER L'ITALIA</v>
      </c>
    </row>
    <row r="391" spans="1:4" x14ac:dyDescent="0.25">
      <c r="A391" t="s">
        <v>161</v>
      </c>
      <c r="B391" t="s">
        <v>7</v>
      </c>
      <c r="C391" s="2">
        <f>VLOOKUP(B391,'Tab-punti'!$A$1:$B$5,2,FALSE)</f>
        <v>-2</v>
      </c>
      <c r="D391" t="str">
        <f>VLOOKUP(A391,'deputati-partiti'!$B$2:$C$670,2,FALSE)</f>
        <v>PARTITO DEMOCRATICO</v>
      </c>
    </row>
    <row r="392" spans="1:4" x14ac:dyDescent="0.25">
      <c r="A392" t="s">
        <v>163</v>
      </c>
      <c r="B392" t="s">
        <v>15</v>
      </c>
      <c r="C392" s="2">
        <f>VLOOKUP(B392,'Tab-punti'!$A$1:$B$5,2,FALSE)</f>
        <v>-1</v>
      </c>
      <c r="D392" t="str">
        <f>VLOOKUP(A392,'deputati-partiti'!$B$2:$C$670,2,FALSE)</f>
        <v>FORZA ITALIA - IL POPOLO DELLA LIBERTA' - BERLUSCONI PRESIDENTE</v>
      </c>
    </row>
    <row r="393" spans="1:4" x14ac:dyDescent="0.25">
      <c r="A393" t="s">
        <v>165</v>
      </c>
      <c r="B393" t="s">
        <v>9</v>
      </c>
      <c r="C393" s="2">
        <f>VLOOKUP(B393,'Tab-punti'!$A$1:$B$5,2,FALSE)</f>
        <v>-1</v>
      </c>
      <c r="D393" t="str">
        <f>VLOOKUP(A393,'deputati-partiti'!$B$2:$C$670,2,FALSE)</f>
        <v>CIVICI E INNOVATORI</v>
      </c>
    </row>
    <row r="394" spans="1:4" x14ac:dyDescent="0.25">
      <c r="A394" t="s">
        <v>167</v>
      </c>
      <c r="B394" t="s">
        <v>15</v>
      </c>
      <c r="C394" s="2">
        <f>VLOOKUP(B394,'Tab-punti'!$A$1:$B$5,2,FALSE)</f>
        <v>-1</v>
      </c>
      <c r="D394" t="str">
        <f>VLOOKUP(A394,'deputati-partiti'!$B$2:$C$670,2,FALSE)</f>
        <v>PARTITO DEMOCRATICO</v>
      </c>
    </row>
    <row r="395" spans="1:4" x14ac:dyDescent="0.25">
      <c r="A395" t="s">
        <v>169</v>
      </c>
      <c r="B395" t="s">
        <v>7</v>
      </c>
      <c r="C395" s="2">
        <f>VLOOKUP(B395,'Tab-punti'!$A$1:$B$5,2,FALSE)</f>
        <v>-2</v>
      </c>
      <c r="D395" t="str">
        <f>VLOOKUP(A395,'deputati-partiti'!$B$2:$C$670,2,FALSE)</f>
        <v>MOVIMENTO 5 STELLE</v>
      </c>
    </row>
    <row r="396" spans="1:4" x14ac:dyDescent="0.25">
      <c r="A396" t="s">
        <v>171</v>
      </c>
      <c r="B396" t="s">
        <v>15</v>
      </c>
      <c r="C396" s="2">
        <f>VLOOKUP(B396,'Tab-punti'!$A$1:$B$5,2,FALSE)</f>
        <v>-1</v>
      </c>
      <c r="D396" t="str">
        <f>VLOOKUP(A396,'deputati-partiti'!$B$2:$C$670,2,FALSE)</f>
        <v>PARTITO DEMOCRATICO</v>
      </c>
    </row>
    <row r="397" spans="1:4" x14ac:dyDescent="0.25">
      <c r="A397" t="s">
        <v>173</v>
      </c>
      <c r="B397" t="s">
        <v>15</v>
      </c>
      <c r="C397" s="2">
        <f>VLOOKUP(B397,'Tab-punti'!$A$1:$B$5,2,FALSE)</f>
        <v>-1</v>
      </c>
      <c r="D397" t="str">
        <f>VLOOKUP(A397,'deputati-partiti'!$B$2:$C$670,2,FALSE)</f>
        <v>MISTO-CONSERVATORI E RIFORMISTI</v>
      </c>
    </row>
    <row r="398" spans="1:4" x14ac:dyDescent="0.25">
      <c r="A398" t="s">
        <v>175</v>
      </c>
      <c r="B398" t="s">
        <v>7</v>
      </c>
      <c r="C398" s="2">
        <f>VLOOKUP(B398,'Tab-punti'!$A$1:$B$5,2,FALSE)</f>
        <v>-2</v>
      </c>
      <c r="D398" t="str">
        <f>VLOOKUP(A398,'deputati-partiti'!$B$2:$C$670,2,FALSE)</f>
        <v>MISTO-ALTERNATIVA LIBERA-POSSIBILE</v>
      </c>
    </row>
    <row r="399" spans="1:4" x14ac:dyDescent="0.25">
      <c r="A399" t="s">
        <v>177</v>
      </c>
      <c r="B399" t="s">
        <v>7</v>
      </c>
      <c r="C399" s="2">
        <f>VLOOKUP(B399,'Tab-punti'!$A$1:$B$5,2,FALSE)</f>
        <v>-2</v>
      </c>
      <c r="D399" t="str">
        <f>VLOOKUP(A399,'deputati-partiti'!$B$2:$C$670,2,FALSE)</f>
        <v>PARTITO DEMOCRATICO</v>
      </c>
    </row>
    <row r="400" spans="1:4" x14ac:dyDescent="0.25">
      <c r="A400" t="s">
        <v>179</v>
      </c>
      <c r="B400" t="s">
        <v>9</v>
      </c>
      <c r="C400" s="2">
        <f>VLOOKUP(B400,'Tab-punti'!$A$1:$B$5,2,FALSE)</f>
        <v>-1</v>
      </c>
      <c r="D400" t="str">
        <f>VLOOKUP(A400,'deputati-partiti'!$B$2:$C$670,2,FALSE)</f>
        <v>MOVIMENTO 5 STELLE</v>
      </c>
    </row>
    <row r="401" spans="1:4" x14ac:dyDescent="0.25">
      <c r="A401" t="s">
        <v>181</v>
      </c>
      <c r="B401" t="s">
        <v>7</v>
      </c>
      <c r="C401" s="2">
        <f>VLOOKUP(B401,'Tab-punti'!$A$1:$B$5,2,FALSE)</f>
        <v>-2</v>
      </c>
      <c r="D401" t="str">
        <f>VLOOKUP(A401,'deputati-partiti'!$B$2:$C$670,2,FALSE)</f>
        <v>PARTITO DEMOCRATICO</v>
      </c>
    </row>
    <row r="402" spans="1:4" x14ac:dyDescent="0.25">
      <c r="A402" t="s">
        <v>183</v>
      </c>
      <c r="B402" t="s">
        <v>7</v>
      </c>
      <c r="C402" s="2">
        <f>VLOOKUP(B402,'Tab-punti'!$A$1:$B$5,2,FALSE)</f>
        <v>-2</v>
      </c>
      <c r="D402" t="str">
        <f>VLOOKUP(A402,'deputati-partiti'!$B$2:$C$670,2,FALSE)</f>
        <v>MOVIMENTO 5 STELLE</v>
      </c>
    </row>
    <row r="403" spans="1:4" x14ac:dyDescent="0.25">
      <c r="A403" t="s">
        <v>185</v>
      </c>
      <c r="B403" t="s">
        <v>7</v>
      </c>
      <c r="C403" s="2">
        <f>VLOOKUP(B403,'Tab-punti'!$A$1:$B$5,2,FALSE)</f>
        <v>-2</v>
      </c>
      <c r="D403" t="str">
        <f>VLOOKUP(A403,'deputati-partiti'!$B$2:$C$670,2,FALSE)</f>
        <v>PARTITO DEMOCRATICO</v>
      </c>
    </row>
    <row r="404" spans="1:4" x14ac:dyDescent="0.25">
      <c r="A404" t="s">
        <v>187</v>
      </c>
      <c r="B404" t="s">
        <v>15</v>
      </c>
      <c r="C404" s="2">
        <f>VLOOKUP(B404,'Tab-punti'!$A$1:$B$5,2,FALSE)</f>
        <v>-1</v>
      </c>
      <c r="D404" t="str">
        <f>VLOOKUP(A404,'deputati-partiti'!$B$2:$C$670,2,FALSE)</f>
        <v>SINISTRA ECOLOGIA LIBERTA'</v>
      </c>
    </row>
    <row r="405" spans="1:4" x14ac:dyDescent="0.25">
      <c r="A405" t="s">
        <v>189</v>
      </c>
      <c r="B405" t="s">
        <v>7</v>
      </c>
      <c r="C405" s="2">
        <f>VLOOKUP(B405,'Tab-punti'!$A$1:$B$5,2,FALSE)</f>
        <v>-2</v>
      </c>
      <c r="D405" t="str">
        <f>VLOOKUP(A405,'deputati-partiti'!$B$2:$C$670,2,FALSE)</f>
        <v>PARTITO DEMOCRATICO</v>
      </c>
    </row>
    <row r="406" spans="1:4" x14ac:dyDescent="0.25">
      <c r="A406" t="s">
        <v>191</v>
      </c>
      <c r="B406" t="s">
        <v>15</v>
      </c>
      <c r="C406" s="2">
        <f>VLOOKUP(B406,'Tab-punti'!$A$1:$B$5,2,FALSE)</f>
        <v>-1</v>
      </c>
      <c r="D406" t="str">
        <f>VLOOKUP(A406,'deputati-partiti'!$B$2:$C$670,2,FALSE)</f>
        <v>PARTITO DEMOCRATICO</v>
      </c>
    </row>
    <row r="407" spans="1:4" x14ac:dyDescent="0.25">
      <c r="A407" t="s">
        <v>193</v>
      </c>
      <c r="B407" t="s">
        <v>7</v>
      </c>
      <c r="C407" s="2">
        <f>VLOOKUP(B407,'Tab-punti'!$A$1:$B$5,2,FALSE)</f>
        <v>-2</v>
      </c>
      <c r="D407" t="str">
        <f>VLOOKUP(A407,'deputati-partiti'!$B$2:$C$670,2,FALSE)</f>
        <v>MOVIMENTO 5 STELLE</v>
      </c>
    </row>
    <row r="408" spans="1:4" x14ac:dyDescent="0.25">
      <c r="A408" t="s">
        <v>195</v>
      </c>
      <c r="B408" t="s">
        <v>15</v>
      </c>
      <c r="C408" s="2">
        <f>VLOOKUP(B408,'Tab-punti'!$A$1:$B$5,2,FALSE)</f>
        <v>-1</v>
      </c>
      <c r="D408" t="str">
        <f>VLOOKUP(A408,'deputati-partiti'!$B$2:$C$670,2,FALSE)</f>
        <v>PARTITO DEMOCRATICO</v>
      </c>
    </row>
    <row r="409" spans="1:4" x14ac:dyDescent="0.25">
      <c r="A409" t="s">
        <v>197</v>
      </c>
      <c r="B409" t="s">
        <v>7</v>
      </c>
      <c r="C409" s="2">
        <f>VLOOKUP(B409,'Tab-punti'!$A$1:$B$5,2,FALSE)</f>
        <v>-2</v>
      </c>
      <c r="D409" t="str">
        <f>VLOOKUP(A409,'deputati-partiti'!$B$2:$C$670,2,FALSE)</f>
        <v>PARTITO DEMOCRATICO</v>
      </c>
    </row>
    <row r="410" spans="1:4" x14ac:dyDescent="0.25">
      <c r="A410" t="s">
        <v>199</v>
      </c>
      <c r="B410" t="s">
        <v>7</v>
      </c>
      <c r="C410" s="2">
        <f>VLOOKUP(B410,'Tab-punti'!$A$1:$B$5,2,FALSE)</f>
        <v>-2</v>
      </c>
      <c r="D410" t="str">
        <f>VLOOKUP(A410,'deputati-partiti'!$B$2:$C$670,2,FALSE)</f>
        <v>MOVIMENTO 5 STELLE</v>
      </c>
    </row>
    <row r="411" spans="1:4" x14ac:dyDescent="0.25">
      <c r="A411" t="s">
        <v>201</v>
      </c>
      <c r="B411" t="s">
        <v>15</v>
      </c>
      <c r="C411" s="2">
        <f>VLOOKUP(B411,'Tab-punti'!$A$1:$B$5,2,FALSE)</f>
        <v>-1</v>
      </c>
      <c r="D411" t="str">
        <f>VLOOKUP(A411,'deputati-partiti'!$B$2:$C$670,2,FALSE)</f>
        <v>MOVIMENTO 5 STELLE</v>
      </c>
    </row>
    <row r="412" spans="1:4" x14ac:dyDescent="0.25">
      <c r="A412" t="s">
        <v>203</v>
      </c>
      <c r="B412" t="s">
        <v>15</v>
      </c>
      <c r="C412" s="2">
        <f>VLOOKUP(B412,'Tab-punti'!$A$1:$B$5,2,FALSE)</f>
        <v>-1</v>
      </c>
      <c r="D412" t="str">
        <f>VLOOKUP(A412,'deputati-partiti'!$B$2:$C$670,2,FALSE)</f>
        <v>PARTITO DEMOCRATICO</v>
      </c>
    </row>
    <row r="413" spans="1:4" x14ac:dyDescent="0.25">
      <c r="A413" t="s">
        <v>1983</v>
      </c>
      <c r="B413" t="s">
        <v>9</v>
      </c>
      <c r="C413" s="2">
        <f>VLOOKUP(B413,'Tab-punti'!$A$1:$B$5,2,FALSE)</f>
        <v>-1</v>
      </c>
      <c r="D413" t="str">
        <f>VLOOKUP(A413,'deputati-partiti'!$B$2:$C$670,2,FALSE)</f>
        <v>AREA POPOLARE-NCD-CENTRISTI PER L'ITALIA</v>
      </c>
    </row>
    <row r="414" spans="1:4" x14ac:dyDescent="0.25">
      <c r="A414" t="s">
        <v>206</v>
      </c>
      <c r="B414" t="s">
        <v>15</v>
      </c>
      <c r="C414" s="2">
        <f>VLOOKUP(B414,'Tab-punti'!$A$1:$B$5,2,FALSE)</f>
        <v>-1</v>
      </c>
      <c r="D414" t="str">
        <f>VLOOKUP(A414,'deputati-partiti'!$B$2:$C$670,2,FALSE)</f>
        <v>MOVIMENTO 5 STELLE</v>
      </c>
    </row>
    <row r="415" spans="1:4" x14ac:dyDescent="0.25">
      <c r="A415" t="s">
        <v>208</v>
      </c>
      <c r="B415" t="s">
        <v>15</v>
      </c>
      <c r="C415" s="2">
        <f>VLOOKUP(B415,'Tab-punti'!$A$1:$B$5,2,FALSE)</f>
        <v>-1</v>
      </c>
      <c r="D415" t="str">
        <f>VLOOKUP(A415,'deputati-partiti'!$B$2:$C$670,2,FALSE)</f>
        <v>CIVICI E INNOVATORI</v>
      </c>
    </row>
    <row r="416" spans="1:4" x14ac:dyDescent="0.25">
      <c r="A416" t="s">
        <v>210</v>
      </c>
      <c r="B416" t="s">
        <v>7</v>
      </c>
      <c r="C416" s="2">
        <f>VLOOKUP(B416,'Tab-punti'!$A$1:$B$5,2,FALSE)</f>
        <v>-2</v>
      </c>
      <c r="D416" t="str">
        <f>VLOOKUP(A416,'deputati-partiti'!$B$2:$C$670,2,FALSE)</f>
        <v>PARTITO DEMOCRATICO</v>
      </c>
    </row>
    <row r="417" spans="1:4" x14ac:dyDescent="0.25">
      <c r="A417" t="s">
        <v>212</v>
      </c>
      <c r="B417" t="s">
        <v>15</v>
      </c>
      <c r="C417" s="2">
        <f>VLOOKUP(B417,'Tab-punti'!$A$1:$B$5,2,FALSE)</f>
        <v>-1</v>
      </c>
      <c r="D417" t="str">
        <f>VLOOKUP(A417,'deputati-partiti'!$B$2:$C$670,2,FALSE)</f>
        <v>FORZA ITALIA - IL POPOLO DELLA LIBERTA' - BERLUSCONI PRESIDENTE</v>
      </c>
    </row>
    <row r="418" spans="1:4" x14ac:dyDescent="0.25">
      <c r="A418" t="s">
        <v>214</v>
      </c>
      <c r="B418" t="s">
        <v>7</v>
      </c>
      <c r="C418" s="2">
        <f>VLOOKUP(B418,'Tab-punti'!$A$1:$B$5,2,FALSE)</f>
        <v>-2</v>
      </c>
      <c r="D418" t="str">
        <f>VLOOKUP(A418,'deputati-partiti'!$B$2:$C$670,2,FALSE)</f>
        <v>PARTITO DEMOCRATICO</v>
      </c>
    </row>
    <row r="419" spans="1:4" x14ac:dyDescent="0.25">
      <c r="A419" t="s">
        <v>216</v>
      </c>
      <c r="B419" t="s">
        <v>9</v>
      </c>
      <c r="C419" s="2">
        <f>VLOOKUP(B419,'Tab-punti'!$A$1:$B$5,2,FALSE)</f>
        <v>-1</v>
      </c>
      <c r="D419" t="str">
        <f>VLOOKUP(A419,'deputati-partiti'!$B$2:$C$670,2,FALSE)</f>
        <v>PARTITO DEMOCRATICO</v>
      </c>
    </row>
    <row r="420" spans="1:4" x14ac:dyDescent="0.25">
      <c r="A420" t="s">
        <v>218</v>
      </c>
      <c r="B420" t="s">
        <v>15</v>
      </c>
      <c r="C420" s="2">
        <f>VLOOKUP(B420,'Tab-punti'!$A$1:$B$5,2,FALSE)</f>
        <v>-1</v>
      </c>
      <c r="D420" t="str">
        <f>VLOOKUP(A420,'deputati-partiti'!$B$2:$C$670,2,FALSE)</f>
        <v>MOVIMENTO 5 STELLE</v>
      </c>
    </row>
    <row r="421" spans="1:4" x14ac:dyDescent="0.25">
      <c r="A421" t="s">
        <v>220</v>
      </c>
      <c r="B421" t="s">
        <v>7</v>
      </c>
      <c r="C421" s="2">
        <f>VLOOKUP(B421,'Tab-punti'!$A$1:$B$5,2,FALSE)</f>
        <v>-2</v>
      </c>
      <c r="D421" t="str">
        <f>VLOOKUP(A421,'deputati-partiti'!$B$2:$C$670,2,FALSE)</f>
        <v>MOVIMENTO 5 STELLE</v>
      </c>
    </row>
    <row r="422" spans="1:4" x14ac:dyDescent="0.25">
      <c r="A422" t="s">
        <v>222</v>
      </c>
      <c r="B422" t="s">
        <v>11</v>
      </c>
      <c r="C422" s="2">
        <f>VLOOKUP(B422,'Tab-punti'!$A$1:$B$5,2,FALSE)</f>
        <v>-1</v>
      </c>
      <c r="D422" t="str">
        <f>VLOOKUP(A422,'deputati-partiti'!$B$2:$C$670,2,FALSE)</f>
        <v>DEMOCRAZIA SOLIDALE - CENTRO DEMOCRATICO</v>
      </c>
    </row>
    <row r="423" spans="1:4" x14ac:dyDescent="0.25">
      <c r="A423" t="s">
        <v>224</v>
      </c>
      <c r="B423" t="s">
        <v>15</v>
      </c>
      <c r="C423" s="2">
        <f>VLOOKUP(B423,'Tab-punti'!$A$1:$B$5,2,FALSE)</f>
        <v>-1</v>
      </c>
      <c r="D423" t="str">
        <f>VLOOKUP(A423,'deputati-partiti'!$B$2:$C$670,2,FALSE)</f>
        <v>MOVIMENTO 5 STELLE</v>
      </c>
    </row>
    <row r="424" spans="1:4" x14ac:dyDescent="0.25">
      <c r="A424" t="s">
        <v>226</v>
      </c>
      <c r="B424" t="s">
        <v>15</v>
      </c>
      <c r="C424" s="2">
        <f>VLOOKUP(B424,'Tab-punti'!$A$1:$B$5,2,FALSE)</f>
        <v>-1</v>
      </c>
      <c r="D424" t="str">
        <f>VLOOKUP(A424,'deputati-partiti'!$B$2:$C$670,2,FALSE)</f>
        <v>MOVIMENTO 5 STELLE</v>
      </c>
    </row>
    <row r="425" spans="1:4" x14ac:dyDescent="0.25">
      <c r="A425" t="s">
        <v>228</v>
      </c>
      <c r="B425" t="s">
        <v>7</v>
      </c>
      <c r="C425" s="2">
        <f>VLOOKUP(B425,'Tab-punti'!$A$1:$B$5,2,FALSE)</f>
        <v>-2</v>
      </c>
      <c r="D425" t="str">
        <f>VLOOKUP(A425,'deputati-partiti'!$B$2:$C$670,2,FALSE)</f>
        <v>PARTITO DEMOCRATICO</v>
      </c>
    </row>
    <row r="426" spans="1:4" x14ac:dyDescent="0.25">
      <c r="A426" t="s">
        <v>230</v>
      </c>
      <c r="B426" t="s">
        <v>7</v>
      </c>
      <c r="C426" s="2">
        <f>VLOOKUP(B426,'Tab-punti'!$A$1:$B$5,2,FALSE)</f>
        <v>-2</v>
      </c>
      <c r="D426" t="str">
        <f>VLOOKUP(A426,'deputati-partiti'!$B$2:$C$670,2,FALSE)</f>
        <v>PARTITO DEMOCRATICO</v>
      </c>
    </row>
    <row r="427" spans="1:4" x14ac:dyDescent="0.25">
      <c r="A427" t="s">
        <v>232</v>
      </c>
      <c r="B427" t="s">
        <v>15</v>
      </c>
      <c r="C427" s="2">
        <f>VLOOKUP(B427,'Tab-punti'!$A$1:$B$5,2,FALSE)</f>
        <v>-1</v>
      </c>
      <c r="D427" t="str">
        <f>VLOOKUP(A427,'deputati-partiti'!$B$2:$C$670,2,FALSE)</f>
        <v>FORZA ITALIA - IL POPOLO DELLA LIBERTA' - BERLUSCONI PRESIDENTE</v>
      </c>
    </row>
    <row r="428" spans="1:4" x14ac:dyDescent="0.25">
      <c r="A428" t="s">
        <v>234</v>
      </c>
      <c r="B428" t="s">
        <v>7</v>
      </c>
      <c r="C428" s="2">
        <f>VLOOKUP(B428,'Tab-punti'!$A$1:$B$5,2,FALSE)</f>
        <v>-2</v>
      </c>
      <c r="D428" t="str">
        <f>VLOOKUP(A428,'deputati-partiti'!$B$2:$C$670,2,FALSE)</f>
        <v>PARTITO DEMOCRATICO</v>
      </c>
    </row>
    <row r="429" spans="1:4" x14ac:dyDescent="0.25">
      <c r="A429" t="s">
        <v>236</v>
      </c>
      <c r="B429" t="s">
        <v>15</v>
      </c>
      <c r="C429" s="2">
        <f>VLOOKUP(B429,'Tab-punti'!$A$1:$B$5,2,FALSE)</f>
        <v>-1</v>
      </c>
      <c r="D429" t="str">
        <f>VLOOKUP(A429,'deputati-partiti'!$B$2:$C$670,2,FALSE)</f>
        <v>MOVIMENTO 5 STELLE</v>
      </c>
    </row>
    <row r="430" spans="1:4" x14ac:dyDescent="0.25">
      <c r="A430" t="s">
        <v>238</v>
      </c>
      <c r="B430" t="s">
        <v>7</v>
      </c>
      <c r="C430" s="2">
        <f>VLOOKUP(B430,'Tab-punti'!$A$1:$B$5,2,FALSE)</f>
        <v>-2</v>
      </c>
      <c r="D430" t="str">
        <f>VLOOKUP(A430,'deputati-partiti'!$B$2:$C$670,2,FALSE)</f>
        <v>PARTITO DEMOCRATICO</v>
      </c>
    </row>
    <row r="431" spans="1:4" x14ac:dyDescent="0.25">
      <c r="A431" t="s">
        <v>240</v>
      </c>
      <c r="B431" t="s">
        <v>7</v>
      </c>
      <c r="C431" s="2">
        <f>VLOOKUP(B431,'Tab-punti'!$A$1:$B$5,2,FALSE)</f>
        <v>-2</v>
      </c>
      <c r="D431" t="str">
        <f>VLOOKUP(A431,'deputati-partiti'!$B$2:$C$670,2,FALSE)</f>
        <v>PARTITO DEMOCRATICO</v>
      </c>
    </row>
    <row r="432" spans="1:4" x14ac:dyDescent="0.25">
      <c r="A432" t="s">
        <v>242</v>
      </c>
      <c r="B432" t="s">
        <v>7</v>
      </c>
      <c r="C432" s="2">
        <f>VLOOKUP(B432,'Tab-punti'!$A$1:$B$5,2,FALSE)</f>
        <v>-2</v>
      </c>
      <c r="D432" t="str">
        <f>VLOOKUP(A432,'deputati-partiti'!$B$2:$C$670,2,FALSE)</f>
        <v>SINISTRA ECOLOGIA LIBERTA'</v>
      </c>
    </row>
    <row r="433" spans="1:4" x14ac:dyDescent="0.25">
      <c r="A433" t="s">
        <v>244</v>
      </c>
      <c r="B433" t="s">
        <v>9</v>
      </c>
      <c r="C433" s="2">
        <f>VLOOKUP(B433,'Tab-punti'!$A$1:$B$5,2,FALSE)</f>
        <v>-1</v>
      </c>
      <c r="D433" t="str">
        <f>VLOOKUP(A433,'deputati-partiti'!$B$2:$C$670,2,FALSE)</f>
        <v>PARTITO DEMOCRATICO</v>
      </c>
    </row>
    <row r="434" spans="1:4" x14ac:dyDescent="0.25">
      <c r="A434" t="s">
        <v>246</v>
      </c>
      <c r="B434" t="s">
        <v>7</v>
      </c>
      <c r="C434" s="2">
        <f>VLOOKUP(B434,'Tab-punti'!$A$1:$B$5,2,FALSE)</f>
        <v>-2</v>
      </c>
      <c r="D434" t="str">
        <f>VLOOKUP(A434,'deputati-partiti'!$B$2:$C$670,2,FALSE)</f>
        <v>PARTITO DEMOCRATICO</v>
      </c>
    </row>
    <row r="435" spans="1:4" x14ac:dyDescent="0.25">
      <c r="A435" t="s">
        <v>248</v>
      </c>
      <c r="B435" t="s">
        <v>15</v>
      </c>
      <c r="C435" s="2">
        <f>VLOOKUP(B435,'Tab-punti'!$A$1:$B$5,2,FALSE)</f>
        <v>-1</v>
      </c>
      <c r="D435" t="str">
        <f>VLOOKUP(A435,'deputati-partiti'!$B$2:$C$670,2,FALSE)</f>
        <v>PARTITO DEMOCRATICO</v>
      </c>
    </row>
    <row r="436" spans="1:4" x14ac:dyDescent="0.25">
      <c r="A436" t="s">
        <v>250</v>
      </c>
      <c r="B436" t="s">
        <v>7</v>
      </c>
      <c r="C436" s="2">
        <f>VLOOKUP(B436,'Tab-punti'!$A$1:$B$5,2,FALSE)</f>
        <v>-2</v>
      </c>
      <c r="D436" t="str">
        <f>VLOOKUP(A436,'deputati-partiti'!$B$2:$C$670,2,FALSE)</f>
        <v>MOVIMENTO 5 STELLE</v>
      </c>
    </row>
    <row r="437" spans="1:4" x14ac:dyDescent="0.25">
      <c r="A437" t="s">
        <v>252</v>
      </c>
      <c r="B437" t="s">
        <v>9</v>
      </c>
      <c r="C437" s="2">
        <f>VLOOKUP(B437,'Tab-punti'!$A$1:$B$5,2,FALSE)</f>
        <v>-1</v>
      </c>
      <c r="D437" t="str">
        <f>VLOOKUP(A437,'deputati-partiti'!$B$2:$C$670,2,FALSE)</f>
        <v>PARTITO DEMOCRATICO</v>
      </c>
    </row>
    <row r="438" spans="1:4" x14ac:dyDescent="0.25">
      <c r="A438" t="s">
        <v>254</v>
      </c>
      <c r="B438" t="s">
        <v>7</v>
      </c>
      <c r="C438" s="2">
        <f>VLOOKUP(B438,'Tab-punti'!$A$1:$B$5,2,FALSE)</f>
        <v>-2</v>
      </c>
      <c r="D438" t="str">
        <f>VLOOKUP(A438,'deputati-partiti'!$B$2:$C$670,2,FALSE)</f>
        <v>PARTITO DEMOCRATICO</v>
      </c>
    </row>
    <row r="439" spans="1:4" x14ac:dyDescent="0.25">
      <c r="A439" t="s">
        <v>256</v>
      </c>
      <c r="B439" t="s">
        <v>7</v>
      </c>
      <c r="C439" s="2">
        <f>VLOOKUP(B439,'Tab-punti'!$A$1:$B$5,2,FALSE)</f>
        <v>-2</v>
      </c>
      <c r="D439" t="str">
        <f>VLOOKUP(A439,'deputati-partiti'!$B$2:$C$670,2,FALSE)</f>
        <v>DEMOCRAZIA SOLIDALE - CENTRO DEMOCRATICO</v>
      </c>
    </row>
    <row r="440" spans="1:4" x14ac:dyDescent="0.25">
      <c r="A440" t="s">
        <v>258</v>
      </c>
      <c r="B440" t="s">
        <v>7</v>
      </c>
      <c r="C440" s="2">
        <f>VLOOKUP(B440,'Tab-punti'!$A$1:$B$5,2,FALSE)</f>
        <v>-2</v>
      </c>
      <c r="D440" t="str">
        <f>VLOOKUP(A440,'deputati-partiti'!$B$2:$C$670,2,FALSE)</f>
        <v>PARTITO DEMOCRATICO</v>
      </c>
    </row>
    <row r="441" spans="1:4" x14ac:dyDescent="0.25">
      <c r="A441" t="s">
        <v>260</v>
      </c>
      <c r="B441" t="s">
        <v>7</v>
      </c>
      <c r="C441" s="2">
        <f>VLOOKUP(B441,'Tab-punti'!$A$1:$B$5,2,FALSE)</f>
        <v>-2</v>
      </c>
      <c r="D441" t="str">
        <f>VLOOKUP(A441,'deputati-partiti'!$B$2:$C$670,2,FALSE)</f>
        <v>PARTITO DEMOCRATICO</v>
      </c>
    </row>
    <row r="442" spans="1:4" x14ac:dyDescent="0.25">
      <c r="A442" t="s">
        <v>261</v>
      </c>
      <c r="B442" t="s">
        <v>7</v>
      </c>
      <c r="C442" s="2">
        <f>VLOOKUP(B442,'Tab-punti'!$A$1:$B$5,2,FALSE)</f>
        <v>-2</v>
      </c>
      <c r="D442" t="str">
        <f>VLOOKUP(A442,'deputati-partiti'!$B$2:$C$670,2,FALSE)</f>
        <v>MOVIMENTO 5 STELLE</v>
      </c>
    </row>
    <row r="443" spans="1:4" x14ac:dyDescent="0.25">
      <c r="A443" t="s">
        <v>263</v>
      </c>
      <c r="B443" t="s">
        <v>7</v>
      </c>
      <c r="C443" s="2">
        <f>VLOOKUP(B443,'Tab-punti'!$A$1:$B$5,2,FALSE)</f>
        <v>-2</v>
      </c>
      <c r="D443" t="str">
        <f>VLOOKUP(A443,'deputati-partiti'!$B$2:$C$670,2,FALSE)</f>
        <v>PARTITO DEMOCRATICO</v>
      </c>
    </row>
    <row r="444" spans="1:4" x14ac:dyDescent="0.25">
      <c r="A444" t="s">
        <v>265</v>
      </c>
      <c r="B444" t="s">
        <v>7</v>
      </c>
      <c r="C444" s="2">
        <f>VLOOKUP(B444,'Tab-punti'!$A$1:$B$5,2,FALSE)</f>
        <v>-2</v>
      </c>
      <c r="D444" t="str">
        <f>VLOOKUP(A444,'deputati-partiti'!$B$2:$C$670,2,FALSE)</f>
        <v>MOVIMENTO 5 STELLE</v>
      </c>
    </row>
    <row r="445" spans="1:4" x14ac:dyDescent="0.25">
      <c r="A445" t="s">
        <v>267</v>
      </c>
      <c r="B445" t="s">
        <v>9</v>
      </c>
      <c r="C445" s="2">
        <f>VLOOKUP(B445,'Tab-punti'!$A$1:$B$5,2,FALSE)</f>
        <v>-1</v>
      </c>
      <c r="D445" t="str">
        <f>VLOOKUP(A445,'deputati-partiti'!$B$2:$C$670,2,FALSE)</f>
        <v>PARTITO DEMOCRATICO</v>
      </c>
    </row>
    <row r="446" spans="1:4" x14ac:dyDescent="0.25">
      <c r="A446" t="s">
        <v>269</v>
      </c>
      <c r="B446" t="s">
        <v>7</v>
      </c>
      <c r="C446" s="2">
        <f>VLOOKUP(B446,'Tab-punti'!$A$1:$B$5,2,FALSE)</f>
        <v>-2</v>
      </c>
      <c r="D446" t="str">
        <f>VLOOKUP(A446,'deputati-partiti'!$B$2:$C$670,2,FALSE)</f>
        <v>SINISTRA ECOLOGIA LIBERTA'</v>
      </c>
    </row>
    <row r="447" spans="1:4" x14ac:dyDescent="0.25">
      <c r="A447" t="s">
        <v>271</v>
      </c>
      <c r="B447" t="s">
        <v>24</v>
      </c>
      <c r="C447" s="2">
        <f>VLOOKUP(B447,'Tab-punti'!$A$1:$B$5,2,FALSE)</f>
        <v>1</v>
      </c>
      <c r="D447" t="str">
        <f>VLOOKUP(A447,'deputati-partiti'!$B$2:$C$670,2,FALSE)</f>
        <v>FORZA ITALIA - IL POPOLO DELLA LIBERTA' - BERLUSCONI PRESIDENTE</v>
      </c>
    </row>
    <row r="448" spans="1:4" x14ac:dyDescent="0.25">
      <c r="A448" t="s">
        <v>273</v>
      </c>
      <c r="B448" t="s">
        <v>7</v>
      </c>
      <c r="C448" s="2">
        <f>VLOOKUP(B448,'Tab-punti'!$A$1:$B$5,2,FALSE)</f>
        <v>-2</v>
      </c>
      <c r="D448" t="str">
        <f>VLOOKUP(A448,'deputati-partiti'!$B$2:$C$670,2,FALSE)</f>
        <v>MISTO - non iscritto ad alcuna componente</v>
      </c>
    </row>
    <row r="449" spans="1:4" x14ac:dyDescent="0.25">
      <c r="A449" t="s">
        <v>275</v>
      </c>
      <c r="B449" t="s">
        <v>7</v>
      </c>
      <c r="C449" s="2">
        <f>VLOOKUP(B449,'Tab-punti'!$A$1:$B$5,2,FALSE)</f>
        <v>-2</v>
      </c>
      <c r="D449" t="str">
        <f>VLOOKUP(A449,'deputati-partiti'!$B$2:$C$670,2,FALSE)</f>
        <v>MOVIMENTO 5 STELLE</v>
      </c>
    </row>
    <row r="450" spans="1:4" x14ac:dyDescent="0.25">
      <c r="A450" t="s">
        <v>277</v>
      </c>
      <c r="B450" t="s">
        <v>9</v>
      </c>
      <c r="C450" s="2">
        <f>VLOOKUP(B450,'Tab-punti'!$A$1:$B$5,2,FALSE)</f>
        <v>-1</v>
      </c>
      <c r="D450" t="str">
        <f>VLOOKUP(A450,'deputati-partiti'!$B$2:$C$670,2,FALSE)</f>
        <v>PARTITO DEMOCRATICO</v>
      </c>
    </row>
    <row r="451" spans="1:4" x14ac:dyDescent="0.25">
      <c r="A451" t="s">
        <v>279</v>
      </c>
      <c r="B451" t="s">
        <v>7</v>
      </c>
      <c r="C451" s="2">
        <f>VLOOKUP(B451,'Tab-punti'!$A$1:$B$5,2,FALSE)</f>
        <v>-2</v>
      </c>
      <c r="D451" t="str">
        <f>VLOOKUP(A451,'deputati-partiti'!$B$2:$C$670,2,FALSE)</f>
        <v>PARTITO DEMOCRATICO</v>
      </c>
    </row>
    <row r="452" spans="1:4" x14ac:dyDescent="0.25">
      <c r="A452" t="s">
        <v>281</v>
      </c>
      <c r="B452" t="s">
        <v>15</v>
      </c>
      <c r="C452" s="2">
        <f>VLOOKUP(B452,'Tab-punti'!$A$1:$B$5,2,FALSE)</f>
        <v>-1</v>
      </c>
      <c r="D452" t="str">
        <f>VLOOKUP(A452,'deputati-partiti'!$B$2:$C$670,2,FALSE)</f>
        <v>MISTO-CONSERVATORI E RIFORMISTI</v>
      </c>
    </row>
    <row r="453" spans="1:4" x14ac:dyDescent="0.25">
      <c r="A453" t="s">
        <v>283</v>
      </c>
      <c r="B453" t="s">
        <v>7</v>
      </c>
      <c r="C453" s="2">
        <f>VLOOKUP(B453,'Tab-punti'!$A$1:$B$5,2,FALSE)</f>
        <v>-2</v>
      </c>
      <c r="D453" t="str">
        <f>VLOOKUP(A453,'deputati-partiti'!$B$2:$C$670,2,FALSE)</f>
        <v>PARTITO DEMOCRATICO</v>
      </c>
    </row>
    <row r="454" spans="1:4" x14ac:dyDescent="0.25">
      <c r="A454" t="s">
        <v>285</v>
      </c>
      <c r="B454" t="s">
        <v>7</v>
      </c>
      <c r="C454" s="2">
        <f>VLOOKUP(B454,'Tab-punti'!$A$1:$B$5,2,FALSE)</f>
        <v>-2</v>
      </c>
      <c r="D454" t="str">
        <f>VLOOKUP(A454,'deputati-partiti'!$B$2:$C$670,2,FALSE)</f>
        <v>MOVIMENTO 5 STELLE</v>
      </c>
    </row>
    <row r="455" spans="1:4" x14ac:dyDescent="0.25">
      <c r="A455" t="s">
        <v>288</v>
      </c>
      <c r="B455" t="s">
        <v>7</v>
      </c>
      <c r="C455" s="2">
        <f>VLOOKUP(B455,'Tab-punti'!$A$1:$B$5,2,FALSE)</f>
        <v>-2</v>
      </c>
      <c r="D455" t="str">
        <f>VLOOKUP(A455,'deputati-partiti'!$B$2:$C$670,2,FALSE)</f>
        <v>CIVICI E INNOVATORI</v>
      </c>
    </row>
    <row r="456" spans="1:4" x14ac:dyDescent="0.25">
      <c r="A456" t="s">
        <v>290</v>
      </c>
      <c r="B456" t="s">
        <v>15</v>
      </c>
      <c r="C456" s="2">
        <f>VLOOKUP(B456,'Tab-punti'!$A$1:$B$5,2,FALSE)</f>
        <v>-1</v>
      </c>
      <c r="D456" t="str">
        <f>VLOOKUP(A456,'deputati-partiti'!$B$2:$C$670,2,FALSE)</f>
        <v>PARTITO DEMOCRATICO</v>
      </c>
    </row>
    <row r="457" spans="1:4" x14ac:dyDescent="0.25">
      <c r="A457" t="s">
        <v>292</v>
      </c>
      <c r="B457" t="s">
        <v>15</v>
      </c>
      <c r="C457" s="2">
        <f>VLOOKUP(B457,'Tab-punti'!$A$1:$B$5,2,FALSE)</f>
        <v>-1</v>
      </c>
      <c r="D457" t="str">
        <f>VLOOKUP(A457,'deputati-partiti'!$B$2:$C$670,2,FALSE)</f>
        <v>MOVIMENTO 5 STELLE</v>
      </c>
    </row>
    <row r="458" spans="1:4" x14ac:dyDescent="0.25">
      <c r="A458" t="s">
        <v>294</v>
      </c>
      <c r="B458" t="s">
        <v>7</v>
      </c>
      <c r="C458" s="2">
        <f>VLOOKUP(B458,'Tab-punti'!$A$1:$B$5,2,FALSE)</f>
        <v>-2</v>
      </c>
      <c r="D458" t="str">
        <f>VLOOKUP(A458,'deputati-partiti'!$B$2:$C$670,2,FALSE)</f>
        <v>PARTITO DEMOCRATICO</v>
      </c>
    </row>
    <row r="459" spans="1:4" x14ac:dyDescent="0.25">
      <c r="A459" t="s">
        <v>296</v>
      </c>
      <c r="B459" t="s">
        <v>7</v>
      </c>
      <c r="C459" s="2">
        <f>VLOOKUP(B459,'Tab-punti'!$A$1:$B$5,2,FALSE)</f>
        <v>-2</v>
      </c>
      <c r="D459" t="str">
        <f>VLOOKUP(A459,'deputati-partiti'!$B$2:$C$670,2,FALSE)</f>
        <v>PARTITO DEMOCRATICO</v>
      </c>
    </row>
    <row r="460" spans="1:4" x14ac:dyDescent="0.25">
      <c r="A460" t="s">
        <v>298</v>
      </c>
      <c r="B460" t="s">
        <v>24</v>
      </c>
      <c r="C460" s="2">
        <f>VLOOKUP(B460,'Tab-punti'!$A$1:$B$5,2,FALSE)</f>
        <v>1</v>
      </c>
      <c r="D460" t="str">
        <f>VLOOKUP(A460,'deputati-partiti'!$B$2:$C$670,2,FALSE)</f>
        <v>AREA POPOLARE-NCD-CENTRISTI PER L'ITALIA</v>
      </c>
    </row>
    <row r="461" spans="1:4" x14ac:dyDescent="0.25">
      <c r="A461" t="s">
        <v>300</v>
      </c>
      <c r="B461" t="s">
        <v>7</v>
      </c>
      <c r="C461" s="2">
        <f>VLOOKUP(B461,'Tab-punti'!$A$1:$B$5,2,FALSE)</f>
        <v>-2</v>
      </c>
      <c r="D461" t="str">
        <f>VLOOKUP(A461,'deputati-partiti'!$B$2:$C$670,2,FALSE)</f>
        <v>PARTITO DEMOCRATICO</v>
      </c>
    </row>
    <row r="462" spans="1:4" x14ac:dyDescent="0.25">
      <c r="A462" t="s">
        <v>302</v>
      </c>
      <c r="B462" t="s">
        <v>9</v>
      </c>
      <c r="C462" s="2">
        <f>VLOOKUP(B462,'Tab-punti'!$A$1:$B$5,2,FALSE)</f>
        <v>-1</v>
      </c>
      <c r="D462" t="str">
        <f>VLOOKUP(A462,'deputati-partiti'!$B$2:$C$670,2,FALSE)</f>
        <v>PARTITO DEMOCRATICO</v>
      </c>
    </row>
    <row r="463" spans="1:4" x14ac:dyDescent="0.25">
      <c r="A463" t="s">
        <v>304</v>
      </c>
      <c r="B463" t="s">
        <v>15</v>
      </c>
      <c r="C463" s="2">
        <f>VLOOKUP(B463,'Tab-punti'!$A$1:$B$5,2,FALSE)</f>
        <v>-1</v>
      </c>
      <c r="D463" t="str">
        <f>VLOOKUP(A463,'deputati-partiti'!$B$2:$C$670,2,FALSE)</f>
        <v>FORZA ITALIA - IL POPOLO DELLA LIBERTA' - BERLUSCONI PRESIDENTE</v>
      </c>
    </row>
    <row r="464" spans="1:4" x14ac:dyDescent="0.25">
      <c r="A464" t="s">
        <v>306</v>
      </c>
      <c r="B464" t="s">
        <v>7</v>
      </c>
      <c r="C464" s="2">
        <f>VLOOKUP(B464,'Tab-punti'!$A$1:$B$5,2,FALSE)</f>
        <v>-2</v>
      </c>
      <c r="D464" t="str">
        <f>VLOOKUP(A464,'deputati-partiti'!$B$2:$C$670,2,FALSE)</f>
        <v>PARTITO DEMOCRATICO</v>
      </c>
    </row>
    <row r="465" spans="1:4" x14ac:dyDescent="0.25">
      <c r="A465" t="s">
        <v>308</v>
      </c>
      <c r="B465" t="s">
        <v>15</v>
      </c>
      <c r="C465" s="2">
        <f>VLOOKUP(B465,'Tab-punti'!$A$1:$B$5,2,FALSE)</f>
        <v>-1</v>
      </c>
      <c r="D465" t="str">
        <f>VLOOKUP(A465,'deputati-partiti'!$B$2:$C$670,2,FALSE)</f>
        <v>PARTITO DEMOCRATICO</v>
      </c>
    </row>
    <row r="466" spans="1:4" x14ac:dyDescent="0.25">
      <c r="A466" t="s">
        <v>310</v>
      </c>
      <c r="B466" t="s">
        <v>24</v>
      </c>
      <c r="C466" s="2">
        <f>VLOOKUP(B466,'Tab-punti'!$A$1:$B$5,2,FALSE)</f>
        <v>1</v>
      </c>
      <c r="D466" t="str">
        <f>VLOOKUP(A466,'deputati-partiti'!$B$2:$C$670,2,FALSE)</f>
        <v>FORZA ITALIA - IL POPOLO DELLA LIBERTA' - BERLUSCONI PRESIDENTE</v>
      </c>
    </row>
    <row r="467" spans="1:4" x14ac:dyDescent="0.25">
      <c r="A467" t="s">
        <v>312</v>
      </c>
      <c r="B467" t="s">
        <v>24</v>
      </c>
      <c r="C467" s="2">
        <f>VLOOKUP(B467,'Tab-punti'!$A$1:$B$5,2,FALSE)</f>
        <v>1</v>
      </c>
      <c r="D467" t="str">
        <f>VLOOKUP(A467,'deputati-partiti'!$B$2:$C$670,2,FALSE)</f>
        <v>DEMOCRAZIA SOLIDALE - CENTRO DEMOCRATICO</v>
      </c>
    </row>
    <row r="468" spans="1:4" x14ac:dyDescent="0.25">
      <c r="A468" t="s">
        <v>314</v>
      </c>
      <c r="B468" t="s">
        <v>7</v>
      </c>
      <c r="C468" s="2">
        <f>VLOOKUP(B468,'Tab-punti'!$A$1:$B$5,2,FALSE)</f>
        <v>-2</v>
      </c>
      <c r="D468" t="str">
        <f>VLOOKUP(A468,'deputati-partiti'!$B$2:$C$670,2,FALSE)</f>
        <v>PARTITO DEMOCRATICO</v>
      </c>
    </row>
    <row r="469" spans="1:4" x14ac:dyDescent="0.25">
      <c r="A469" t="s">
        <v>316</v>
      </c>
      <c r="B469" t="s">
        <v>15</v>
      </c>
      <c r="C469" s="2">
        <f>VLOOKUP(B469,'Tab-punti'!$A$1:$B$5,2,FALSE)</f>
        <v>-1</v>
      </c>
      <c r="D469" t="str">
        <f>VLOOKUP(A469,'deputati-partiti'!$B$2:$C$670,2,FALSE)</f>
        <v>SINISTRA ECOLOGIA LIBERTA'</v>
      </c>
    </row>
    <row r="470" spans="1:4" x14ac:dyDescent="0.25">
      <c r="A470" t="s">
        <v>318</v>
      </c>
      <c r="B470" t="s">
        <v>15</v>
      </c>
      <c r="C470" s="2">
        <f>VLOOKUP(B470,'Tab-punti'!$A$1:$B$5,2,FALSE)</f>
        <v>-1</v>
      </c>
      <c r="D470" t="str">
        <f>VLOOKUP(A470,'deputati-partiti'!$B$2:$C$670,2,FALSE)</f>
        <v>FORZA ITALIA - IL POPOLO DELLA LIBERTA' - BERLUSCONI PRESIDENTE</v>
      </c>
    </row>
    <row r="471" spans="1:4" x14ac:dyDescent="0.25">
      <c r="A471" t="s">
        <v>320</v>
      </c>
      <c r="B471" t="s">
        <v>9</v>
      </c>
      <c r="C471" s="2">
        <f>VLOOKUP(B471,'Tab-punti'!$A$1:$B$5,2,FALSE)</f>
        <v>-1</v>
      </c>
      <c r="D471" t="str">
        <f>VLOOKUP(A471,'deputati-partiti'!$B$2:$C$670,2,FALSE)</f>
        <v>PARTITO DEMOCRATICO</v>
      </c>
    </row>
    <row r="472" spans="1:4" x14ac:dyDescent="0.25">
      <c r="A472" t="s">
        <v>322</v>
      </c>
      <c r="B472" t="s">
        <v>7</v>
      </c>
      <c r="C472" s="2">
        <f>VLOOKUP(B472,'Tab-punti'!$A$1:$B$5,2,FALSE)</f>
        <v>-2</v>
      </c>
      <c r="D472" t="str">
        <f>VLOOKUP(A472,'deputati-partiti'!$B$2:$C$670,2,FALSE)</f>
        <v>PARTITO DEMOCRATICO</v>
      </c>
    </row>
    <row r="473" spans="1:4" x14ac:dyDescent="0.25">
      <c r="A473" t="s">
        <v>324</v>
      </c>
      <c r="B473" t="s">
        <v>7</v>
      </c>
      <c r="C473" s="2">
        <f>VLOOKUP(B473,'Tab-punti'!$A$1:$B$5,2,FALSE)</f>
        <v>-2</v>
      </c>
      <c r="D473" t="str">
        <f>VLOOKUP(A473,'deputati-partiti'!$B$2:$C$670,2,FALSE)</f>
        <v>PARTITO DEMOCRATICO</v>
      </c>
    </row>
    <row r="474" spans="1:4" x14ac:dyDescent="0.25">
      <c r="A474" t="s">
        <v>326</v>
      </c>
      <c r="B474" t="s">
        <v>7</v>
      </c>
      <c r="C474" s="2">
        <f>VLOOKUP(B474,'Tab-punti'!$A$1:$B$5,2,FALSE)</f>
        <v>-2</v>
      </c>
      <c r="D474" t="str">
        <f>VLOOKUP(A474,'deputati-partiti'!$B$2:$C$670,2,FALSE)</f>
        <v>MOVIMENTO 5 STELLE</v>
      </c>
    </row>
    <row r="475" spans="1:4" x14ac:dyDescent="0.25">
      <c r="A475" t="s">
        <v>328</v>
      </c>
      <c r="B475" t="s">
        <v>7</v>
      </c>
      <c r="C475" s="2">
        <f>VLOOKUP(B475,'Tab-punti'!$A$1:$B$5,2,FALSE)</f>
        <v>-2</v>
      </c>
      <c r="D475" t="str">
        <f>VLOOKUP(A475,'deputati-partiti'!$B$2:$C$670,2,FALSE)</f>
        <v>PARTITO DEMOCRATICO</v>
      </c>
    </row>
    <row r="476" spans="1:4" x14ac:dyDescent="0.25">
      <c r="A476" t="s">
        <v>330</v>
      </c>
      <c r="B476" t="s">
        <v>7</v>
      </c>
      <c r="C476" s="2">
        <f>VLOOKUP(B476,'Tab-punti'!$A$1:$B$5,2,FALSE)</f>
        <v>-2</v>
      </c>
      <c r="D476" t="str">
        <f>VLOOKUP(A476,'deputati-partiti'!$B$2:$C$670,2,FALSE)</f>
        <v>PARTITO DEMOCRATICO</v>
      </c>
    </row>
    <row r="477" spans="1:4" x14ac:dyDescent="0.25">
      <c r="A477" t="s">
        <v>332</v>
      </c>
      <c r="B477" t="s">
        <v>15</v>
      </c>
      <c r="C477" s="2">
        <f>VLOOKUP(B477,'Tab-punti'!$A$1:$B$5,2,FALSE)</f>
        <v>-1</v>
      </c>
      <c r="D477" t="str">
        <f>VLOOKUP(A477,'deputati-partiti'!$B$2:$C$670,2,FALSE)</f>
        <v>LEGA NORD E AUTONOMIE - LEGA DEI POPOLI - NOI CON SALVINI</v>
      </c>
    </row>
    <row r="478" spans="1:4" x14ac:dyDescent="0.25">
      <c r="A478" t="s">
        <v>334</v>
      </c>
      <c r="B478" t="s">
        <v>7</v>
      </c>
      <c r="C478" s="2">
        <f>VLOOKUP(B478,'Tab-punti'!$A$1:$B$5,2,FALSE)</f>
        <v>-2</v>
      </c>
      <c r="D478" t="str">
        <f>VLOOKUP(A478,'deputati-partiti'!$B$2:$C$670,2,FALSE)</f>
        <v>PARTITO DEMOCRATICO</v>
      </c>
    </row>
    <row r="479" spans="1:4" x14ac:dyDescent="0.25">
      <c r="A479" t="s">
        <v>336</v>
      </c>
      <c r="B479" t="s">
        <v>15</v>
      </c>
      <c r="C479" s="2">
        <f>VLOOKUP(B479,'Tab-punti'!$A$1:$B$5,2,FALSE)</f>
        <v>-1</v>
      </c>
      <c r="D479" t="str">
        <f>VLOOKUP(A479,'deputati-partiti'!$B$2:$C$670,2,FALSE)</f>
        <v>LEGA NORD E AUTONOMIE - LEGA DEI POPOLI - NOI CON SALVINI</v>
      </c>
    </row>
    <row r="480" spans="1:4" x14ac:dyDescent="0.25">
      <c r="A480" t="s">
        <v>338</v>
      </c>
      <c r="B480" t="s">
        <v>15</v>
      </c>
      <c r="C480" s="2">
        <f>VLOOKUP(B480,'Tab-punti'!$A$1:$B$5,2,FALSE)</f>
        <v>-1</v>
      </c>
      <c r="D480" t="str">
        <f>VLOOKUP(A480,'deputati-partiti'!$B$2:$C$670,2,FALSE)</f>
        <v>PARTITO DEMOCRATICO</v>
      </c>
    </row>
    <row r="481" spans="1:4" x14ac:dyDescent="0.25">
      <c r="A481" t="s">
        <v>340</v>
      </c>
      <c r="B481" t="s">
        <v>7</v>
      </c>
      <c r="C481" s="2">
        <f>VLOOKUP(B481,'Tab-punti'!$A$1:$B$5,2,FALSE)</f>
        <v>-2</v>
      </c>
      <c r="D481" t="str">
        <f>VLOOKUP(A481,'deputati-partiti'!$B$2:$C$670,2,FALSE)</f>
        <v>MISTO - non iscritto ad alcuna componente</v>
      </c>
    </row>
    <row r="482" spans="1:4" x14ac:dyDescent="0.25">
      <c r="A482" t="s">
        <v>342</v>
      </c>
      <c r="B482" t="s">
        <v>7</v>
      </c>
      <c r="C482" s="2">
        <f>VLOOKUP(B482,'Tab-punti'!$A$1:$B$5,2,FALSE)</f>
        <v>-2</v>
      </c>
      <c r="D482" t="str">
        <f>VLOOKUP(A482,'deputati-partiti'!$B$2:$C$670,2,FALSE)</f>
        <v>PARTITO DEMOCRATICO</v>
      </c>
    </row>
    <row r="483" spans="1:4" x14ac:dyDescent="0.25">
      <c r="A483" t="s">
        <v>344</v>
      </c>
      <c r="B483" t="s">
        <v>15</v>
      </c>
      <c r="C483" s="2">
        <f>VLOOKUP(B483,'Tab-punti'!$A$1:$B$5,2,FALSE)</f>
        <v>-1</v>
      </c>
      <c r="D483" t="str">
        <f>VLOOKUP(A483,'deputati-partiti'!$B$2:$C$670,2,FALSE)</f>
        <v>LEGA NORD E AUTONOMIE - LEGA DEI POPOLI - NOI CON SALVINI</v>
      </c>
    </row>
    <row r="484" spans="1:4" x14ac:dyDescent="0.25">
      <c r="A484" t="s">
        <v>346</v>
      </c>
      <c r="B484" t="s">
        <v>15</v>
      </c>
      <c r="C484" s="2">
        <f>VLOOKUP(B484,'Tab-punti'!$A$1:$B$5,2,FALSE)</f>
        <v>-1</v>
      </c>
      <c r="D484" t="str">
        <f>VLOOKUP(A484,'deputati-partiti'!$B$2:$C$670,2,FALSE)</f>
        <v>SINISTRA ECOLOGIA LIBERTA'</v>
      </c>
    </row>
    <row r="485" spans="1:4" x14ac:dyDescent="0.25">
      <c r="A485" t="s">
        <v>348</v>
      </c>
      <c r="B485" t="s">
        <v>9</v>
      </c>
      <c r="C485" s="2">
        <f>VLOOKUP(B485,'Tab-punti'!$A$1:$B$5,2,FALSE)</f>
        <v>-1</v>
      </c>
      <c r="D485" t="str">
        <f>VLOOKUP(A485,'deputati-partiti'!$B$2:$C$670,2,FALSE)</f>
        <v>FRATELLI D'ITALIA-ALLEANZA NAZIONALE</v>
      </c>
    </row>
    <row r="486" spans="1:4" x14ac:dyDescent="0.25">
      <c r="A486" t="s">
        <v>350</v>
      </c>
      <c r="B486" t="s">
        <v>15</v>
      </c>
      <c r="C486" s="2">
        <f>VLOOKUP(B486,'Tab-punti'!$A$1:$B$5,2,FALSE)</f>
        <v>-1</v>
      </c>
      <c r="D486" t="str">
        <f>VLOOKUP(A486,'deputati-partiti'!$B$2:$C$670,2,FALSE)</f>
        <v>MISTO - non iscritto ad alcuna componente</v>
      </c>
    </row>
    <row r="487" spans="1:4" x14ac:dyDescent="0.25">
      <c r="A487" t="s">
        <v>352</v>
      </c>
      <c r="B487" t="s">
        <v>15</v>
      </c>
      <c r="C487" s="2">
        <f>VLOOKUP(B487,'Tab-punti'!$A$1:$B$5,2,FALSE)</f>
        <v>-1</v>
      </c>
      <c r="D487" t="str">
        <f>VLOOKUP(A487,'deputati-partiti'!$B$2:$C$670,2,FALSE)</f>
        <v>FORZA ITALIA - IL POPOLO DELLA LIBERTA' - BERLUSCONI PRESIDENTE</v>
      </c>
    </row>
    <row r="488" spans="1:4" x14ac:dyDescent="0.25">
      <c r="A488" t="s">
        <v>354</v>
      </c>
      <c r="B488" t="s">
        <v>7</v>
      </c>
      <c r="C488" s="2">
        <f>VLOOKUP(B488,'Tab-punti'!$A$1:$B$5,2,FALSE)</f>
        <v>-2</v>
      </c>
      <c r="D488" t="str">
        <f>VLOOKUP(A488,'deputati-partiti'!$B$2:$C$670,2,FALSE)</f>
        <v>SCELTA CIVICA-ALA PER LA COSTITUENTE LIBERALE E POPOLARE-MAIE</v>
      </c>
    </row>
    <row r="489" spans="1:4" x14ac:dyDescent="0.25">
      <c r="A489" t="s">
        <v>356</v>
      </c>
      <c r="B489" t="s">
        <v>7</v>
      </c>
      <c r="C489" s="2">
        <f>VLOOKUP(B489,'Tab-punti'!$A$1:$B$5,2,FALSE)</f>
        <v>-2</v>
      </c>
      <c r="D489" t="str">
        <f>VLOOKUP(A489,'deputati-partiti'!$B$2:$C$670,2,FALSE)</f>
        <v>PARTITO DEMOCRATICO</v>
      </c>
    </row>
    <row r="490" spans="1:4" x14ac:dyDescent="0.25">
      <c r="A490" t="s">
        <v>358</v>
      </c>
      <c r="B490" t="s">
        <v>7</v>
      </c>
      <c r="C490" s="2">
        <f>VLOOKUP(B490,'Tab-punti'!$A$1:$B$5,2,FALSE)</f>
        <v>-2</v>
      </c>
      <c r="D490" t="str">
        <f>VLOOKUP(A490,'deputati-partiti'!$B$2:$C$670,2,FALSE)</f>
        <v>PARTITO DEMOCRATICO</v>
      </c>
    </row>
    <row r="491" spans="1:4" x14ac:dyDescent="0.25">
      <c r="A491" t="s">
        <v>360</v>
      </c>
      <c r="B491" t="s">
        <v>15</v>
      </c>
      <c r="C491" s="2">
        <f>VLOOKUP(B491,'Tab-punti'!$A$1:$B$5,2,FALSE)</f>
        <v>-1</v>
      </c>
      <c r="D491" t="str">
        <f>VLOOKUP(A491,'deputati-partiti'!$B$2:$C$670,2,FALSE)</f>
        <v>PARTITO DEMOCRATICO</v>
      </c>
    </row>
    <row r="492" spans="1:4" x14ac:dyDescent="0.25">
      <c r="A492" t="s">
        <v>362</v>
      </c>
      <c r="B492" t="s">
        <v>15</v>
      </c>
      <c r="C492" s="2">
        <f>VLOOKUP(B492,'Tab-punti'!$A$1:$B$5,2,FALSE)</f>
        <v>-1</v>
      </c>
      <c r="D492" t="str">
        <f>VLOOKUP(A492,'deputati-partiti'!$B$2:$C$670,2,FALSE)</f>
        <v>MOVIMENTO 5 STELLE</v>
      </c>
    </row>
    <row r="493" spans="1:4" x14ac:dyDescent="0.25">
      <c r="A493" t="s">
        <v>364</v>
      </c>
      <c r="B493" t="s">
        <v>7</v>
      </c>
      <c r="C493" s="2">
        <f>VLOOKUP(B493,'Tab-punti'!$A$1:$B$5,2,FALSE)</f>
        <v>-2</v>
      </c>
      <c r="D493" t="str">
        <f>VLOOKUP(A493,'deputati-partiti'!$B$2:$C$670,2,FALSE)</f>
        <v>MISTO-PARTITO SOCIALISTA ITALIANO (PSI) - LIBERALI PER L'ITALIA (PLI)</v>
      </c>
    </row>
    <row r="494" spans="1:4" x14ac:dyDescent="0.25">
      <c r="A494" t="s">
        <v>366</v>
      </c>
      <c r="B494" t="s">
        <v>7</v>
      </c>
      <c r="C494" s="2">
        <f>VLOOKUP(B494,'Tab-punti'!$A$1:$B$5,2,FALSE)</f>
        <v>-2</v>
      </c>
      <c r="D494" t="str">
        <f>VLOOKUP(A494,'deputati-partiti'!$B$2:$C$670,2,FALSE)</f>
        <v>MOVIMENTO 5 STELLE</v>
      </c>
    </row>
    <row r="495" spans="1:4" x14ac:dyDescent="0.25">
      <c r="A495" t="s">
        <v>368</v>
      </c>
      <c r="B495" t="s">
        <v>7</v>
      </c>
      <c r="C495" s="2">
        <f>VLOOKUP(B495,'Tab-punti'!$A$1:$B$5,2,FALSE)</f>
        <v>-2</v>
      </c>
      <c r="D495" t="str">
        <f>VLOOKUP(A495,'deputati-partiti'!$B$2:$C$670,2,FALSE)</f>
        <v>MOVIMENTO 5 STELLE</v>
      </c>
    </row>
    <row r="496" spans="1:4" x14ac:dyDescent="0.25">
      <c r="A496" t="s">
        <v>370</v>
      </c>
      <c r="B496" t="s">
        <v>9</v>
      </c>
      <c r="C496" s="2">
        <f>VLOOKUP(B496,'Tab-punti'!$A$1:$B$5,2,FALSE)</f>
        <v>-1</v>
      </c>
      <c r="D496" t="str">
        <f>VLOOKUP(A496,'deputati-partiti'!$B$2:$C$670,2,FALSE)</f>
        <v>PARTITO DEMOCRATICO</v>
      </c>
    </row>
    <row r="497" spans="1:4" x14ac:dyDescent="0.25">
      <c r="A497" t="s">
        <v>372</v>
      </c>
      <c r="B497" t="s">
        <v>24</v>
      </c>
      <c r="C497" s="2">
        <f>VLOOKUP(B497,'Tab-punti'!$A$1:$B$5,2,FALSE)</f>
        <v>1</v>
      </c>
      <c r="D497" t="str">
        <f>VLOOKUP(A497,'deputati-partiti'!$B$2:$C$670,2,FALSE)</f>
        <v>AREA POPOLARE-NCD-CENTRISTI PER L'ITALIA</v>
      </c>
    </row>
    <row r="498" spans="1:4" x14ac:dyDescent="0.25">
      <c r="A498" t="s">
        <v>374</v>
      </c>
      <c r="B498" t="s">
        <v>9</v>
      </c>
      <c r="C498" s="2">
        <f>VLOOKUP(B498,'Tab-punti'!$A$1:$B$5,2,FALSE)</f>
        <v>-1</v>
      </c>
      <c r="D498" t="str">
        <f>VLOOKUP(A498,'deputati-partiti'!$B$2:$C$670,2,FALSE)</f>
        <v>PARTITO DEMOCRATICO</v>
      </c>
    </row>
    <row r="499" spans="1:4" x14ac:dyDescent="0.25">
      <c r="A499" t="s">
        <v>376</v>
      </c>
      <c r="B499" t="s">
        <v>7</v>
      </c>
      <c r="C499" s="2">
        <f>VLOOKUP(B499,'Tab-punti'!$A$1:$B$5,2,FALSE)</f>
        <v>-2</v>
      </c>
      <c r="D499" t="str">
        <f>VLOOKUP(A499,'deputati-partiti'!$B$2:$C$670,2,FALSE)</f>
        <v>PARTITO DEMOCRATICO</v>
      </c>
    </row>
    <row r="500" spans="1:4" x14ac:dyDescent="0.25">
      <c r="A500" t="s">
        <v>378</v>
      </c>
      <c r="B500" t="s">
        <v>15</v>
      </c>
      <c r="C500" s="2">
        <f>VLOOKUP(B500,'Tab-punti'!$A$1:$B$5,2,FALSE)</f>
        <v>-1</v>
      </c>
      <c r="D500" t="str">
        <f>VLOOKUP(A500,'deputati-partiti'!$B$2:$C$670,2,FALSE)</f>
        <v>FRATELLI D'ITALIA-ALLEANZA NAZIONALE</v>
      </c>
    </row>
    <row r="501" spans="1:4" x14ac:dyDescent="0.25">
      <c r="A501" t="s">
        <v>380</v>
      </c>
      <c r="B501" t="s">
        <v>7</v>
      </c>
      <c r="C501" s="2">
        <f>VLOOKUP(B501,'Tab-punti'!$A$1:$B$5,2,FALSE)</f>
        <v>-2</v>
      </c>
      <c r="D501" t="str">
        <f>VLOOKUP(A501,'deputati-partiti'!$B$2:$C$670,2,FALSE)</f>
        <v>PARTITO DEMOCRATICO</v>
      </c>
    </row>
    <row r="502" spans="1:4" x14ac:dyDescent="0.25">
      <c r="A502" t="s">
        <v>382</v>
      </c>
      <c r="B502" t="s">
        <v>7</v>
      </c>
      <c r="C502" s="2">
        <f>VLOOKUP(B502,'Tab-punti'!$A$1:$B$5,2,FALSE)</f>
        <v>-2</v>
      </c>
      <c r="D502" t="str">
        <f>VLOOKUP(A502,'deputati-partiti'!$B$2:$C$670,2,FALSE)</f>
        <v>PARTITO DEMOCRATICO</v>
      </c>
    </row>
    <row r="503" spans="1:4" x14ac:dyDescent="0.25">
      <c r="A503" t="s">
        <v>384</v>
      </c>
      <c r="B503" t="s">
        <v>7</v>
      </c>
      <c r="C503" s="2">
        <f>VLOOKUP(B503,'Tab-punti'!$A$1:$B$5,2,FALSE)</f>
        <v>-2</v>
      </c>
      <c r="D503" t="str">
        <f>VLOOKUP(A503,'deputati-partiti'!$B$2:$C$670,2,FALSE)</f>
        <v>MOVIMENTO 5 STELLE</v>
      </c>
    </row>
    <row r="504" spans="1:4" x14ac:dyDescent="0.25">
      <c r="A504" t="s">
        <v>386</v>
      </c>
      <c r="B504" t="s">
        <v>7</v>
      </c>
      <c r="C504" s="2">
        <f>VLOOKUP(B504,'Tab-punti'!$A$1:$B$5,2,FALSE)</f>
        <v>-2</v>
      </c>
      <c r="D504" t="str">
        <f>VLOOKUP(A504,'deputati-partiti'!$B$2:$C$670,2,FALSE)</f>
        <v>PARTITO DEMOCRATICO</v>
      </c>
    </row>
    <row r="505" spans="1:4" x14ac:dyDescent="0.25">
      <c r="A505" t="s">
        <v>388</v>
      </c>
      <c r="B505" t="s">
        <v>7</v>
      </c>
      <c r="C505" s="2">
        <f>VLOOKUP(B505,'Tab-punti'!$A$1:$B$5,2,FALSE)</f>
        <v>-2</v>
      </c>
      <c r="D505" t="str">
        <f>VLOOKUP(A505,'deputati-partiti'!$B$2:$C$670,2,FALSE)</f>
        <v>PARTITO DEMOCRATICO</v>
      </c>
    </row>
    <row r="506" spans="1:4" x14ac:dyDescent="0.25">
      <c r="A506" t="s">
        <v>390</v>
      </c>
      <c r="B506" t="s">
        <v>7</v>
      </c>
      <c r="C506" s="2">
        <f>VLOOKUP(B506,'Tab-punti'!$A$1:$B$5,2,FALSE)</f>
        <v>-2</v>
      </c>
      <c r="D506" t="str">
        <f>VLOOKUP(A506,'deputati-partiti'!$B$2:$C$670,2,FALSE)</f>
        <v>SCELTA CIVICA-ALA PER LA COSTITUENTE LIBERALE E POPOLARE-MAIE</v>
      </c>
    </row>
    <row r="507" spans="1:4" x14ac:dyDescent="0.25">
      <c r="A507" t="s">
        <v>392</v>
      </c>
      <c r="B507" t="s">
        <v>24</v>
      </c>
      <c r="C507" s="2">
        <f>VLOOKUP(B507,'Tab-punti'!$A$1:$B$5,2,FALSE)</f>
        <v>1</v>
      </c>
      <c r="D507" t="str">
        <f>VLOOKUP(A507,'deputati-partiti'!$B$2:$C$670,2,FALSE)</f>
        <v>MISTO-MINORANZE LINGUISTICHE</v>
      </c>
    </row>
    <row r="508" spans="1:4" x14ac:dyDescent="0.25">
      <c r="A508" t="s">
        <v>394</v>
      </c>
      <c r="B508" t="s">
        <v>15</v>
      </c>
      <c r="C508" s="2">
        <f>VLOOKUP(B508,'Tab-punti'!$A$1:$B$5,2,FALSE)</f>
        <v>-1</v>
      </c>
      <c r="D508" t="str">
        <f>VLOOKUP(A508,'deputati-partiti'!$B$2:$C$670,2,FALSE)</f>
        <v>PARTITO DEMOCRATICO</v>
      </c>
    </row>
    <row r="509" spans="1:4" x14ac:dyDescent="0.25">
      <c r="A509" t="s">
        <v>396</v>
      </c>
      <c r="B509" t="s">
        <v>15</v>
      </c>
      <c r="C509" s="2">
        <f>VLOOKUP(B509,'Tab-punti'!$A$1:$B$5,2,FALSE)</f>
        <v>-1</v>
      </c>
      <c r="D509" t="str">
        <f>VLOOKUP(A509,'deputati-partiti'!$B$2:$C$670,2,FALSE)</f>
        <v>PARTITO DEMOCRATICO</v>
      </c>
    </row>
    <row r="510" spans="1:4" x14ac:dyDescent="0.25">
      <c r="A510" t="s">
        <v>398</v>
      </c>
      <c r="B510" t="s">
        <v>7</v>
      </c>
      <c r="C510" s="2">
        <f>VLOOKUP(B510,'Tab-punti'!$A$1:$B$5,2,FALSE)</f>
        <v>-2</v>
      </c>
      <c r="D510" t="str">
        <f>VLOOKUP(A510,'deputati-partiti'!$B$2:$C$670,2,FALSE)</f>
        <v>PARTITO DEMOCRATICO</v>
      </c>
    </row>
    <row r="511" spans="1:4" x14ac:dyDescent="0.25">
      <c r="A511" t="s">
        <v>400</v>
      </c>
      <c r="B511" t="s">
        <v>15</v>
      </c>
      <c r="C511" s="2">
        <f>VLOOKUP(B511,'Tab-punti'!$A$1:$B$5,2,FALSE)</f>
        <v>-1</v>
      </c>
      <c r="D511" t="str">
        <f>VLOOKUP(A511,'deputati-partiti'!$B$2:$C$670,2,FALSE)</f>
        <v>MISTO-CONSERVATORI E RIFORMISTI</v>
      </c>
    </row>
    <row r="512" spans="1:4" x14ac:dyDescent="0.25">
      <c r="A512" t="s">
        <v>402</v>
      </c>
      <c r="B512" t="s">
        <v>15</v>
      </c>
      <c r="C512" s="2">
        <f>VLOOKUP(B512,'Tab-punti'!$A$1:$B$5,2,FALSE)</f>
        <v>-1</v>
      </c>
      <c r="D512" t="str">
        <f>VLOOKUP(A512,'deputati-partiti'!$B$2:$C$670,2,FALSE)</f>
        <v>FORZA ITALIA - IL POPOLO DELLA LIBERTA' - BERLUSCONI PRESIDENTE</v>
      </c>
    </row>
    <row r="513" spans="1:4" x14ac:dyDescent="0.25">
      <c r="A513" t="s">
        <v>404</v>
      </c>
      <c r="B513" t="s">
        <v>7</v>
      </c>
      <c r="C513" s="2">
        <f>VLOOKUP(B513,'Tab-punti'!$A$1:$B$5,2,FALSE)</f>
        <v>-2</v>
      </c>
      <c r="D513" t="str">
        <f>VLOOKUP(A513,'deputati-partiti'!$B$2:$C$670,2,FALSE)</f>
        <v>MOVIMENTO 5 STELLE</v>
      </c>
    </row>
    <row r="514" spans="1:4" x14ac:dyDescent="0.25">
      <c r="A514" t="s">
        <v>406</v>
      </c>
      <c r="B514" t="s">
        <v>7</v>
      </c>
      <c r="C514" s="2">
        <f>VLOOKUP(B514,'Tab-punti'!$A$1:$B$5,2,FALSE)</f>
        <v>-2</v>
      </c>
      <c r="D514" t="str">
        <f>VLOOKUP(A514,'deputati-partiti'!$B$2:$C$670,2,FALSE)</f>
        <v>PARTITO DEMOCRATICO</v>
      </c>
    </row>
    <row r="515" spans="1:4" x14ac:dyDescent="0.25">
      <c r="A515" t="s">
        <v>408</v>
      </c>
      <c r="B515" t="s">
        <v>7</v>
      </c>
      <c r="C515" s="2">
        <f>VLOOKUP(B515,'Tab-punti'!$A$1:$B$5,2,FALSE)</f>
        <v>-2</v>
      </c>
      <c r="D515" t="str">
        <f>VLOOKUP(A515,'deputati-partiti'!$B$2:$C$670,2,FALSE)</f>
        <v>CIVICI E INNOVATORI</v>
      </c>
    </row>
    <row r="516" spans="1:4" x14ac:dyDescent="0.25">
      <c r="A516" t="s">
        <v>410</v>
      </c>
      <c r="B516" t="s">
        <v>7</v>
      </c>
      <c r="C516" s="2">
        <f>VLOOKUP(B516,'Tab-punti'!$A$1:$B$5,2,FALSE)</f>
        <v>-2</v>
      </c>
      <c r="D516" t="str">
        <f>VLOOKUP(A516,'deputati-partiti'!$B$2:$C$670,2,FALSE)</f>
        <v>PARTITO DEMOCRATICO</v>
      </c>
    </row>
    <row r="517" spans="1:4" x14ac:dyDescent="0.25">
      <c r="A517" t="s">
        <v>412</v>
      </c>
      <c r="B517" t="s">
        <v>7</v>
      </c>
      <c r="C517" s="2">
        <f>VLOOKUP(B517,'Tab-punti'!$A$1:$B$5,2,FALSE)</f>
        <v>-2</v>
      </c>
      <c r="D517" t="str">
        <f>VLOOKUP(A517,'deputati-partiti'!$B$2:$C$670,2,FALSE)</f>
        <v>PARTITO DEMOCRATICO</v>
      </c>
    </row>
    <row r="518" spans="1:4" x14ac:dyDescent="0.25">
      <c r="A518" t="s">
        <v>414</v>
      </c>
      <c r="B518" t="s">
        <v>15</v>
      </c>
      <c r="C518" s="2">
        <f>VLOOKUP(B518,'Tab-punti'!$A$1:$B$5,2,FALSE)</f>
        <v>-1</v>
      </c>
      <c r="D518" t="str">
        <f>VLOOKUP(A518,'deputati-partiti'!$B$2:$C$670,2,FALSE)</f>
        <v>PARTITO DEMOCRATICO</v>
      </c>
    </row>
    <row r="519" spans="1:4" x14ac:dyDescent="0.25">
      <c r="A519" t="s">
        <v>416</v>
      </c>
      <c r="B519" t="s">
        <v>15</v>
      </c>
      <c r="C519" s="2">
        <f>VLOOKUP(B519,'Tab-punti'!$A$1:$B$5,2,FALSE)</f>
        <v>-1</v>
      </c>
      <c r="D519" t="str">
        <f>VLOOKUP(A519,'deputati-partiti'!$B$2:$C$670,2,FALSE)</f>
        <v>PARTITO DEMOCRATICO</v>
      </c>
    </row>
    <row r="520" spans="1:4" x14ac:dyDescent="0.25">
      <c r="A520" t="s">
        <v>417</v>
      </c>
      <c r="B520" t="s">
        <v>7</v>
      </c>
      <c r="C520" s="2">
        <f>VLOOKUP(B520,'Tab-punti'!$A$1:$B$5,2,FALSE)</f>
        <v>-2</v>
      </c>
      <c r="D520" t="str">
        <f>VLOOKUP(A520,'deputati-partiti'!$B$2:$C$670,2,FALSE)</f>
        <v>SCELTA CIVICA-ALA PER LA COSTITUENTE LIBERALE E POPOLARE-MAIE</v>
      </c>
    </row>
    <row r="521" spans="1:4" x14ac:dyDescent="0.25">
      <c r="A521" t="s">
        <v>419</v>
      </c>
      <c r="B521" t="s">
        <v>7</v>
      </c>
      <c r="C521" s="2">
        <f>VLOOKUP(B521,'Tab-punti'!$A$1:$B$5,2,FALSE)</f>
        <v>-2</v>
      </c>
      <c r="D521" t="str">
        <f>VLOOKUP(A521,'deputati-partiti'!$B$2:$C$670,2,FALSE)</f>
        <v>PARTITO DEMOCRATICO</v>
      </c>
    </row>
    <row r="522" spans="1:4" x14ac:dyDescent="0.25">
      <c r="A522" t="s">
        <v>421</v>
      </c>
      <c r="B522" t="s">
        <v>9</v>
      </c>
      <c r="C522" s="2">
        <f>VLOOKUP(B522,'Tab-punti'!$A$1:$B$5,2,FALSE)</f>
        <v>-1</v>
      </c>
      <c r="D522" t="str">
        <f>VLOOKUP(A522,'deputati-partiti'!$B$2:$C$670,2,FALSE)</f>
        <v>PARTITO DEMOCRATICO</v>
      </c>
    </row>
    <row r="523" spans="1:4" x14ac:dyDescent="0.25">
      <c r="A523" t="s">
        <v>423</v>
      </c>
      <c r="B523" t="s">
        <v>15</v>
      </c>
      <c r="C523" s="2">
        <f>VLOOKUP(B523,'Tab-punti'!$A$1:$B$5,2,FALSE)</f>
        <v>-1</v>
      </c>
      <c r="D523" t="str">
        <f>VLOOKUP(A523,'deputati-partiti'!$B$2:$C$670,2,FALSE)</f>
        <v>AREA POPOLARE-NCD-CENTRISTI PER L'ITALIA</v>
      </c>
    </row>
    <row r="524" spans="1:4" x14ac:dyDescent="0.25">
      <c r="A524" t="s">
        <v>425</v>
      </c>
      <c r="B524" t="s">
        <v>7</v>
      </c>
      <c r="C524" s="2">
        <f>VLOOKUP(B524,'Tab-punti'!$A$1:$B$5,2,FALSE)</f>
        <v>-2</v>
      </c>
      <c r="D524" t="str">
        <f>VLOOKUP(A524,'deputati-partiti'!$B$2:$C$670,2,FALSE)</f>
        <v>PARTITO DEMOCRATICO</v>
      </c>
    </row>
    <row r="525" spans="1:4" x14ac:dyDescent="0.25">
      <c r="A525" t="s">
        <v>427</v>
      </c>
      <c r="B525" t="s">
        <v>15</v>
      </c>
      <c r="C525" s="2">
        <f>VLOOKUP(B525,'Tab-punti'!$A$1:$B$5,2,FALSE)</f>
        <v>-1</v>
      </c>
      <c r="D525" t="str">
        <f>VLOOKUP(A525,'deputati-partiti'!$B$2:$C$670,2,FALSE)</f>
        <v>AREA POPOLARE-NCD-CENTRISTI PER L'ITALIA</v>
      </c>
    </row>
    <row r="526" spans="1:4" x14ac:dyDescent="0.25">
      <c r="A526" t="s">
        <v>429</v>
      </c>
      <c r="B526" t="s">
        <v>7</v>
      </c>
      <c r="C526" s="2">
        <f>VLOOKUP(B526,'Tab-punti'!$A$1:$B$5,2,FALSE)</f>
        <v>-2</v>
      </c>
      <c r="D526" t="str">
        <f>VLOOKUP(A526,'deputati-partiti'!$B$2:$C$670,2,FALSE)</f>
        <v>CIVICI E INNOVATORI</v>
      </c>
    </row>
    <row r="527" spans="1:4" x14ac:dyDescent="0.25">
      <c r="A527" t="s">
        <v>431</v>
      </c>
      <c r="B527" t="s">
        <v>7</v>
      </c>
      <c r="C527" s="2">
        <f>VLOOKUP(B527,'Tab-punti'!$A$1:$B$5,2,FALSE)</f>
        <v>-2</v>
      </c>
      <c r="D527" t="str">
        <f>VLOOKUP(A527,'deputati-partiti'!$B$2:$C$670,2,FALSE)</f>
        <v>PARTITO DEMOCRATICO</v>
      </c>
    </row>
    <row r="528" spans="1:4" x14ac:dyDescent="0.25">
      <c r="A528" t="s">
        <v>433</v>
      </c>
      <c r="B528" t="s">
        <v>7</v>
      </c>
      <c r="C528" s="2">
        <f>VLOOKUP(B528,'Tab-punti'!$A$1:$B$5,2,FALSE)</f>
        <v>-2</v>
      </c>
      <c r="D528" t="str">
        <f>VLOOKUP(A528,'deputati-partiti'!$B$2:$C$670,2,FALSE)</f>
        <v>PARTITO DEMOCRATICO</v>
      </c>
    </row>
    <row r="529" spans="1:4" x14ac:dyDescent="0.25">
      <c r="A529" t="s">
        <v>435</v>
      </c>
      <c r="B529" t="s">
        <v>15</v>
      </c>
      <c r="C529" s="2">
        <f>VLOOKUP(B529,'Tab-punti'!$A$1:$B$5,2,FALSE)</f>
        <v>-1</v>
      </c>
      <c r="D529" t="str">
        <f>VLOOKUP(A529,'deputati-partiti'!$B$2:$C$670,2,FALSE)</f>
        <v>PARTITO DEMOCRATICO</v>
      </c>
    </row>
    <row r="530" spans="1:4" x14ac:dyDescent="0.25">
      <c r="A530" t="s">
        <v>437</v>
      </c>
      <c r="B530" t="s">
        <v>7</v>
      </c>
      <c r="C530" s="2">
        <f>VLOOKUP(B530,'Tab-punti'!$A$1:$B$5,2,FALSE)</f>
        <v>-2</v>
      </c>
      <c r="D530" t="str">
        <f>VLOOKUP(A530,'deputati-partiti'!$B$2:$C$670,2,FALSE)</f>
        <v>PARTITO DEMOCRATICO</v>
      </c>
    </row>
    <row r="531" spans="1:4" x14ac:dyDescent="0.25">
      <c r="A531" t="s">
        <v>439</v>
      </c>
      <c r="B531" t="s">
        <v>24</v>
      </c>
      <c r="C531" s="2">
        <f>VLOOKUP(B531,'Tab-punti'!$A$1:$B$5,2,FALSE)</f>
        <v>1</v>
      </c>
      <c r="D531" t="str">
        <f>VLOOKUP(A531,'deputati-partiti'!$B$2:$C$670,2,FALSE)</f>
        <v>SCELTA CIVICA-ALA PER LA COSTITUENTE LIBERALE E POPOLARE-MAIE</v>
      </c>
    </row>
    <row r="532" spans="1:4" x14ac:dyDescent="0.25">
      <c r="A532" t="s">
        <v>441</v>
      </c>
      <c r="B532" t="s">
        <v>7</v>
      </c>
      <c r="C532" s="2">
        <f>VLOOKUP(B532,'Tab-punti'!$A$1:$B$5,2,FALSE)</f>
        <v>-2</v>
      </c>
      <c r="D532" t="str">
        <f>VLOOKUP(A532,'deputati-partiti'!$B$2:$C$670,2,FALSE)</f>
        <v>PARTITO DEMOCRATICO</v>
      </c>
    </row>
    <row r="533" spans="1:4" x14ac:dyDescent="0.25">
      <c r="A533" t="s">
        <v>2008</v>
      </c>
      <c r="B533" t="s">
        <v>15</v>
      </c>
      <c r="C533" s="2">
        <f>VLOOKUP(B533,'Tab-punti'!$A$1:$B$5,2,FALSE)</f>
        <v>-1</v>
      </c>
      <c r="D533" t="str">
        <f>VLOOKUP(A533,'deputati-partiti'!$B$2:$C$670,2,FALSE)</f>
        <v>FRATELLI D'ITALIA-ALLEANZA NAZIONALE</v>
      </c>
    </row>
    <row r="534" spans="1:4" x14ac:dyDescent="0.25">
      <c r="A534" t="s">
        <v>444</v>
      </c>
      <c r="B534" t="s">
        <v>7</v>
      </c>
      <c r="C534" s="2">
        <f>VLOOKUP(B534,'Tab-punti'!$A$1:$B$5,2,FALSE)</f>
        <v>-2</v>
      </c>
      <c r="D534" t="str">
        <f>VLOOKUP(A534,'deputati-partiti'!$B$2:$C$670,2,FALSE)</f>
        <v>PARTITO DEMOCRATICO</v>
      </c>
    </row>
    <row r="535" spans="1:4" x14ac:dyDescent="0.25">
      <c r="A535" t="s">
        <v>446</v>
      </c>
      <c r="B535" t="s">
        <v>15</v>
      </c>
      <c r="C535" s="2">
        <f>VLOOKUP(B535,'Tab-punti'!$A$1:$B$5,2,FALSE)</f>
        <v>-1</v>
      </c>
      <c r="D535" t="str">
        <f>VLOOKUP(A535,'deputati-partiti'!$B$2:$C$670,2,FALSE)</f>
        <v>FRATELLI D'ITALIA-ALLEANZA NAZIONALE</v>
      </c>
    </row>
    <row r="536" spans="1:4" x14ac:dyDescent="0.25">
      <c r="A536" t="s">
        <v>448</v>
      </c>
      <c r="B536" t="s">
        <v>7</v>
      </c>
      <c r="C536" s="2">
        <f>VLOOKUP(B536,'Tab-punti'!$A$1:$B$5,2,FALSE)</f>
        <v>-2</v>
      </c>
      <c r="D536" t="str">
        <f>VLOOKUP(A536,'deputati-partiti'!$B$2:$C$670,2,FALSE)</f>
        <v>MISTO - non iscritto ad alcuna componente</v>
      </c>
    </row>
    <row r="537" spans="1:4" x14ac:dyDescent="0.25">
      <c r="A537" t="s">
        <v>450</v>
      </c>
      <c r="B537" t="s">
        <v>7</v>
      </c>
      <c r="C537" s="2">
        <f>VLOOKUP(B537,'Tab-punti'!$A$1:$B$5,2,FALSE)</f>
        <v>-2</v>
      </c>
      <c r="D537" t="str">
        <f>VLOOKUP(A537,'deputati-partiti'!$B$2:$C$670,2,FALSE)</f>
        <v>PARTITO DEMOCRATICO</v>
      </c>
    </row>
    <row r="538" spans="1:4" x14ac:dyDescent="0.25">
      <c r="A538" t="s">
        <v>453</v>
      </c>
      <c r="B538" t="s">
        <v>24</v>
      </c>
      <c r="C538" s="2">
        <f>VLOOKUP(B538,'Tab-punti'!$A$1:$B$5,2,FALSE)</f>
        <v>1</v>
      </c>
      <c r="D538" t="str">
        <f>VLOOKUP(A538,'deputati-partiti'!$B$2:$C$670,2,FALSE)</f>
        <v>FORZA ITALIA - IL POPOLO DELLA LIBERTA' - BERLUSCONI PRESIDENTE</v>
      </c>
    </row>
    <row r="539" spans="1:4" x14ac:dyDescent="0.25">
      <c r="A539" t="s">
        <v>455</v>
      </c>
      <c r="B539" t="s">
        <v>7</v>
      </c>
      <c r="C539" s="2">
        <f>VLOOKUP(B539,'Tab-punti'!$A$1:$B$5,2,FALSE)</f>
        <v>-2</v>
      </c>
      <c r="D539" t="str">
        <f>VLOOKUP(A539,'deputati-partiti'!$B$2:$C$670,2,FALSE)</f>
        <v>PARTITO DEMOCRATICO</v>
      </c>
    </row>
    <row r="540" spans="1:4" x14ac:dyDescent="0.25">
      <c r="A540" t="s">
        <v>457</v>
      </c>
      <c r="B540" t="s">
        <v>9</v>
      </c>
      <c r="C540" s="2">
        <f>VLOOKUP(B540,'Tab-punti'!$A$1:$B$5,2,FALSE)</f>
        <v>-1</v>
      </c>
      <c r="D540" t="str">
        <f>VLOOKUP(A540,'deputati-partiti'!$B$2:$C$670,2,FALSE)</f>
        <v>PARTITO DEMOCRATICO</v>
      </c>
    </row>
    <row r="541" spans="1:4" x14ac:dyDescent="0.25">
      <c r="A541" t="s">
        <v>459</v>
      </c>
      <c r="B541" t="s">
        <v>7</v>
      </c>
      <c r="C541" s="2">
        <f>VLOOKUP(B541,'Tab-punti'!$A$1:$B$5,2,FALSE)</f>
        <v>-2</v>
      </c>
      <c r="D541" t="str">
        <f>VLOOKUP(A541,'deputati-partiti'!$B$2:$C$670,2,FALSE)</f>
        <v>PARTITO DEMOCRATICO</v>
      </c>
    </row>
    <row r="542" spans="1:4" x14ac:dyDescent="0.25">
      <c r="A542" t="s">
        <v>461</v>
      </c>
      <c r="B542" t="s">
        <v>15</v>
      </c>
      <c r="C542" s="2">
        <f>VLOOKUP(B542,'Tab-punti'!$A$1:$B$5,2,FALSE)</f>
        <v>-1</v>
      </c>
      <c r="D542" t="str">
        <f>VLOOKUP(A542,'deputati-partiti'!$B$2:$C$670,2,FALSE)</f>
        <v>SINISTRA ECOLOGIA LIBERTA'</v>
      </c>
    </row>
    <row r="543" spans="1:4" x14ac:dyDescent="0.25">
      <c r="A543" t="s">
        <v>463</v>
      </c>
      <c r="B543" t="s">
        <v>24</v>
      </c>
      <c r="C543" s="2">
        <f>VLOOKUP(B543,'Tab-punti'!$A$1:$B$5,2,FALSE)</f>
        <v>1</v>
      </c>
      <c r="D543" t="str">
        <f>VLOOKUP(A543,'deputati-partiti'!$B$2:$C$670,2,FALSE)</f>
        <v>MISTO-CONSERVATORI E RIFORMISTI</v>
      </c>
    </row>
    <row r="544" spans="1:4" x14ac:dyDescent="0.25">
      <c r="A544" t="s">
        <v>465</v>
      </c>
      <c r="B544" t="s">
        <v>7</v>
      </c>
      <c r="C544" s="2">
        <f>VLOOKUP(B544,'Tab-punti'!$A$1:$B$5,2,FALSE)</f>
        <v>-2</v>
      </c>
      <c r="D544" t="str">
        <f>VLOOKUP(A544,'deputati-partiti'!$B$2:$C$670,2,FALSE)</f>
        <v>PARTITO DEMOCRATICO</v>
      </c>
    </row>
    <row r="545" spans="1:4" x14ac:dyDescent="0.25">
      <c r="A545" t="s">
        <v>467</v>
      </c>
      <c r="B545" t="s">
        <v>11</v>
      </c>
      <c r="C545" s="2">
        <f>VLOOKUP(B545,'Tab-punti'!$A$1:$B$5,2,FALSE)</f>
        <v>-1</v>
      </c>
      <c r="D545" t="str">
        <f>VLOOKUP(A545,'deputati-partiti'!$B$2:$C$670,2,FALSE)</f>
        <v>FORZA ITALIA - IL POPOLO DELLA LIBERTA' - BERLUSCONI PRESIDENTE</v>
      </c>
    </row>
    <row r="546" spans="1:4" x14ac:dyDescent="0.25">
      <c r="A546" t="s">
        <v>469</v>
      </c>
      <c r="B546" t="s">
        <v>7</v>
      </c>
      <c r="C546" s="2">
        <f>VLOOKUP(B546,'Tab-punti'!$A$1:$B$5,2,FALSE)</f>
        <v>-2</v>
      </c>
      <c r="D546" t="str">
        <f>VLOOKUP(A546,'deputati-partiti'!$B$2:$C$670,2,FALSE)</f>
        <v>MOVIMENTO 5 STELLE</v>
      </c>
    </row>
    <row r="547" spans="1:4" x14ac:dyDescent="0.25">
      <c r="A547" t="s">
        <v>471</v>
      </c>
      <c r="B547" t="s">
        <v>15</v>
      </c>
      <c r="C547" s="2">
        <f>VLOOKUP(B547,'Tab-punti'!$A$1:$B$5,2,FALSE)</f>
        <v>-1</v>
      </c>
      <c r="D547" t="str">
        <f>VLOOKUP(A547,'deputati-partiti'!$B$2:$C$670,2,FALSE)</f>
        <v>SCELTA CIVICA-ALA PER LA COSTITUENTE LIBERALE E POPOLARE-MAIE</v>
      </c>
    </row>
    <row r="548" spans="1:4" x14ac:dyDescent="0.25">
      <c r="A548" t="s">
        <v>473</v>
      </c>
      <c r="B548" t="s">
        <v>7</v>
      </c>
      <c r="C548" s="2">
        <f>VLOOKUP(B548,'Tab-punti'!$A$1:$B$5,2,FALSE)</f>
        <v>-2</v>
      </c>
      <c r="D548" t="str">
        <f>VLOOKUP(A548,'deputati-partiti'!$B$2:$C$670,2,FALSE)</f>
        <v>MISTO-PARTITO SOCIALISTA ITALIANO (PSI) - LIBERALI PER L'ITALIA (PLI)</v>
      </c>
    </row>
    <row r="549" spans="1:4" x14ac:dyDescent="0.25">
      <c r="A549" t="s">
        <v>475</v>
      </c>
      <c r="B549" t="s">
        <v>7</v>
      </c>
      <c r="C549" s="2">
        <f>VLOOKUP(B549,'Tab-punti'!$A$1:$B$5,2,FALSE)</f>
        <v>-2</v>
      </c>
      <c r="D549" t="str">
        <f>VLOOKUP(A549,'deputati-partiti'!$B$2:$C$670,2,FALSE)</f>
        <v>PARTITO DEMOCRATICO</v>
      </c>
    </row>
    <row r="550" spans="1:4" x14ac:dyDescent="0.25">
      <c r="A550" t="s">
        <v>477</v>
      </c>
      <c r="B550" t="s">
        <v>7</v>
      </c>
      <c r="C550" s="2">
        <f>VLOOKUP(B550,'Tab-punti'!$A$1:$B$5,2,FALSE)</f>
        <v>-2</v>
      </c>
      <c r="D550" t="str">
        <f>VLOOKUP(A550,'deputati-partiti'!$B$2:$C$670,2,FALSE)</f>
        <v>SINISTRA ECOLOGIA LIBERTA'</v>
      </c>
    </row>
    <row r="551" spans="1:4" x14ac:dyDescent="0.25">
      <c r="A551" t="s">
        <v>479</v>
      </c>
      <c r="B551" t="s">
        <v>9</v>
      </c>
      <c r="C551" s="2">
        <f>VLOOKUP(B551,'Tab-punti'!$A$1:$B$5,2,FALSE)</f>
        <v>-1</v>
      </c>
      <c r="D551" t="str">
        <f>VLOOKUP(A551,'deputati-partiti'!$B$2:$C$670,2,FALSE)</f>
        <v>PARTITO DEMOCRATICO</v>
      </c>
    </row>
    <row r="552" spans="1:4" x14ac:dyDescent="0.25">
      <c r="A552" t="s">
        <v>481</v>
      </c>
      <c r="B552" t="s">
        <v>7</v>
      </c>
      <c r="C552" s="2">
        <f>VLOOKUP(B552,'Tab-punti'!$A$1:$B$5,2,FALSE)</f>
        <v>-2</v>
      </c>
      <c r="D552" t="str">
        <f>VLOOKUP(A552,'deputati-partiti'!$B$2:$C$670,2,FALSE)</f>
        <v>MOVIMENTO 5 STELLE</v>
      </c>
    </row>
    <row r="553" spans="1:4" x14ac:dyDescent="0.25">
      <c r="A553" t="s">
        <v>483</v>
      </c>
      <c r="B553" t="s">
        <v>7</v>
      </c>
      <c r="C553" s="2">
        <f>VLOOKUP(B553,'Tab-punti'!$A$1:$B$5,2,FALSE)</f>
        <v>-2</v>
      </c>
      <c r="D553" t="str">
        <f>VLOOKUP(A553,'deputati-partiti'!$B$2:$C$670,2,FALSE)</f>
        <v>PARTITO DEMOCRATICO</v>
      </c>
    </row>
    <row r="554" spans="1:4" x14ac:dyDescent="0.25">
      <c r="A554" t="s">
        <v>485</v>
      </c>
      <c r="B554" t="s">
        <v>15</v>
      </c>
      <c r="C554" s="2">
        <f>VLOOKUP(B554,'Tab-punti'!$A$1:$B$5,2,FALSE)</f>
        <v>-1</v>
      </c>
      <c r="D554" t="str">
        <f>VLOOKUP(A554,'deputati-partiti'!$B$2:$C$670,2,FALSE)</f>
        <v>LEGA NORD E AUTONOMIE - LEGA DEI POPOLI - NOI CON SALVINI</v>
      </c>
    </row>
    <row r="555" spans="1:4" x14ac:dyDescent="0.25">
      <c r="A555" t="s">
        <v>487</v>
      </c>
      <c r="B555" t="s">
        <v>7</v>
      </c>
      <c r="C555" s="2">
        <f>VLOOKUP(B555,'Tab-punti'!$A$1:$B$5,2,FALSE)</f>
        <v>-2</v>
      </c>
      <c r="D555" t="str">
        <f>VLOOKUP(A555,'deputati-partiti'!$B$2:$C$670,2,FALSE)</f>
        <v>PARTITO DEMOCRATICO</v>
      </c>
    </row>
    <row r="556" spans="1:4" x14ac:dyDescent="0.25">
      <c r="A556" t="s">
        <v>489</v>
      </c>
      <c r="B556" t="s">
        <v>15</v>
      </c>
      <c r="C556" s="2">
        <f>VLOOKUP(B556,'Tab-punti'!$A$1:$B$5,2,FALSE)</f>
        <v>-1</v>
      </c>
      <c r="D556" t="str">
        <f>VLOOKUP(A556,'deputati-partiti'!$B$2:$C$670,2,FALSE)</f>
        <v>PARTITO DEMOCRATICO</v>
      </c>
    </row>
    <row r="557" spans="1:4" x14ac:dyDescent="0.25">
      <c r="A557" t="s">
        <v>491</v>
      </c>
      <c r="B557" t="s">
        <v>9</v>
      </c>
      <c r="C557" s="2">
        <f>VLOOKUP(B557,'Tab-punti'!$A$1:$B$5,2,FALSE)</f>
        <v>-1</v>
      </c>
      <c r="D557" t="str">
        <f>VLOOKUP(A557,'deputati-partiti'!$B$2:$C$670,2,FALSE)</f>
        <v>DEMOCRAZIA SOLIDALE - CENTRO DEMOCRATICO</v>
      </c>
    </row>
    <row r="558" spans="1:4" x14ac:dyDescent="0.25">
      <c r="A558" t="s">
        <v>493</v>
      </c>
      <c r="B558" t="s">
        <v>7</v>
      </c>
      <c r="C558" s="2">
        <f>VLOOKUP(B558,'Tab-punti'!$A$1:$B$5,2,FALSE)</f>
        <v>-2</v>
      </c>
      <c r="D558" t="str">
        <f>VLOOKUP(A558,'deputati-partiti'!$B$2:$C$670,2,FALSE)</f>
        <v>PARTITO DEMOCRATICO</v>
      </c>
    </row>
    <row r="559" spans="1:4" x14ac:dyDescent="0.25">
      <c r="A559" t="s">
        <v>495</v>
      </c>
      <c r="B559" t="s">
        <v>7</v>
      </c>
      <c r="C559" s="2">
        <f>VLOOKUP(B559,'Tab-punti'!$A$1:$B$5,2,FALSE)</f>
        <v>-2</v>
      </c>
      <c r="D559" t="str">
        <f>VLOOKUP(A559,'deputati-partiti'!$B$2:$C$670,2,FALSE)</f>
        <v>PARTITO DEMOCRATICO</v>
      </c>
    </row>
    <row r="560" spans="1:4" x14ac:dyDescent="0.25">
      <c r="A560" t="s">
        <v>497</v>
      </c>
      <c r="B560" t="s">
        <v>15</v>
      </c>
      <c r="C560" s="2">
        <f>VLOOKUP(B560,'Tab-punti'!$A$1:$B$5,2,FALSE)</f>
        <v>-1</v>
      </c>
      <c r="D560" t="str">
        <f>VLOOKUP(A560,'deputati-partiti'!$B$2:$C$670,2,FALSE)</f>
        <v>SINISTRA ECOLOGIA LIBERTA'</v>
      </c>
    </row>
    <row r="561" spans="1:4" x14ac:dyDescent="0.25">
      <c r="A561" t="s">
        <v>499</v>
      </c>
      <c r="B561" t="s">
        <v>9</v>
      </c>
      <c r="C561" s="2">
        <f>VLOOKUP(B561,'Tab-punti'!$A$1:$B$5,2,FALSE)</f>
        <v>-1</v>
      </c>
      <c r="D561" t="str">
        <f>VLOOKUP(A561,'deputati-partiti'!$B$2:$C$670,2,FALSE)</f>
        <v>MISTO - non iscritto ad alcuna componente</v>
      </c>
    </row>
    <row r="562" spans="1:4" x14ac:dyDescent="0.25">
      <c r="A562" t="s">
        <v>501</v>
      </c>
      <c r="B562" t="s">
        <v>15</v>
      </c>
      <c r="C562" s="2">
        <f>VLOOKUP(B562,'Tab-punti'!$A$1:$B$5,2,FALSE)</f>
        <v>-1</v>
      </c>
      <c r="D562" t="str">
        <f>VLOOKUP(A562,'deputati-partiti'!$B$2:$C$670,2,FALSE)</f>
        <v>AREA POPOLARE-NCD-CENTRISTI PER L'ITALIA</v>
      </c>
    </row>
    <row r="563" spans="1:4" x14ac:dyDescent="0.25">
      <c r="A563" t="s">
        <v>503</v>
      </c>
      <c r="B563" t="s">
        <v>7</v>
      </c>
      <c r="C563" s="2">
        <f>VLOOKUP(B563,'Tab-punti'!$A$1:$B$5,2,FALSE)</f>
        <v>-2</v>
      </c>
      <c r="D563" t="str">
        <f>VLOOKUP(A563,'deputati-partiti'!$B$2:$C$670,2,FALSE)</f>
        <v>MISTO-MINORANZE LINGUISTICHE</v>
      </c>
    </row>
    <row r="564" spans="1:4" x14ac:dyDescent="0.25">
      <c r="A564" t="s">
        <v>505</v>
      </c>
      <c r="B564" t="s">
        <v>7</v>
      </c>
      <c r="C564" s="2">
        <f>VLOOKUP(B564,'Tab-punti'!$A$1:$B$5,2,FALSE)</f>
        <v>-2</v>
      </c>
      <c r="D564" t="str">
        <f>VLOOKUP(A564,'deputati-partiti'!$B$2:$C$670,2,FALSE)</f>
        <v>PARTITO DEMOCRATICO</v>
      </c>
    </row>
    <row r="565" spans="1:4" x14ac:dyDescent="0.25">
      <c r="A565" t="s">
        <v>507</v>
      </c>
      <c r="B565" t="s">
        <v>15</v>
      </c>
      <c r="C565" s="2">
        <f>VLOOKUP(B565,'Tab-punti'!$A$1:$B$5,2,FALSE)</f>
        <v>-1</v>
      </c>
      <c r="D565" t="str">
        <f>VLOOKUP(A565,'deputati-partiti'!$B$2:$C$670,2,FALSE)</f>
        <v>PARTITO DEMOCRATICO</v>
      </c>
    </row>
    <row r="566" spans="1:4" x14ac:dyDescent="0.25">
      <c r="A566" t="s">
        <v>509</v>
      </c>
      <c r="B566" t="s">
        <v>24</v>
      </c>
      <c r="C566" s="2">
        <f>VLOOKUP(B566,'Tab-punti'!$A$1:$B$5,2,FALSE)</f>
        <v>1</v>
      </c>
      <c r="D566" t="str">
        <f>VLOOKUP(A566,'deputati-partiti'!$B$2:$C$670,2,FALSE)</f>
        <v>MISTO-FARE!-PRI</v>
      </c>
    </row>
    <row r="567" spans="1:4" x14ac:dyDescent="0.25">
      <c r="A567" t="s">
        <v>511</v>
      </c>
      <c r="B567" t="s">
        <v>7</v>
      </c>
      <c r="C567" s="2">
        <f>VLOOKUP(B567,'Tab-punti'!$A$1:$B$5,2,FALSE)</f>
        <v>-2</v>
      </c>
      <c r="D567" t="str">
        <f>VLOOKUP(A567,'deputati-partiti'!$B$2:$C$670,2,FALSE)</f>
        <v>PARTITO DEMOCRATICO</v>
      </c>
    </row>
    <row r="568" spans="1:4" x14ac:dyDescent="0.25">
      <c r="A568" t="s">
        <v>513</v>
      </c>
      <c r="B568" t="s">
        <v>7</v>
      </c>
      <c r="C568" s="2">
        <f>VLOOKUP(B568,'Tab-punti'!$A$1:$B$5,2,FALSE)</f>
        <v>-2</v>
      </c>
      <c r="D568" t="str">
        <f>VLOOKUP(A568,'deputati-partiti'!$B$2:$C$670,2,FALSE)</f>
        <v>MISTO - non iscritto ad alcuna componente</v>
      </c>
    </row>
    <row r="569" spans="1:4" x14ac:dyDescent="0.25">
      <c r="A569" t="s">
        <v>515</v>
      </c>
      <c r="B569" t="s">
        <v>7</v>
      </c>
      <c r="C569" s="2">
        <f>VLOOKUP(B569,'Tab-punti'!$A$1:$B$5,2,FALSE)</f>
        <v>-2</v>
      </c>
      <c r="D569" t="str">
        <f>VLOOKUP(A569,'deputati-partiti'!$B$2:$C$670,2,FALSE)</f>
        <v>PARTITO DEMOCRATICO</v>
      </c>
    </row>
    <row r="570" spans="1:4" x14ac:dyDescent="0.25">
      <c r="A570" t="s">
        <v>517</v>
      </c>
      <c r="B570" t="s">
        <v>7</v>
      </c>
      <c r="C570" s="2">
        <f>VLOOKUP(B570,'Tab-punti'!$A$1:$B$5,2,FALSE)</f>
        <v>-2</v>
      </c>
      <c r="D570" t="str">
        <f>VLOOKUP(A570,'deputati-partiti'!$B$2:$C$670,2,FALSE)</f>
        <v>SCELTA CIVICA-ALA PER LA COSTITUENTE LIBERALE E POPOLARE-MAIE</v>
      </c>
    </row>
    <row r="571" spans="1:4" x14ac:dyDescent="0.25">
      <c r="A571" t="s">
        <v>519</v>
      </c>
      <c r="B571" t="s">
        <v>7</v>
      </c>
      <c r="C571" s="2">
        <f>VLOOKUP(B571,'Tab-punti'!$A$1:$B$5,2,FALSE)</f>
        <v>-2</v>
      </c>
      <c r="D571" t="str">
        <f>VLOOKUP(A571,'deputati-partiti'!$B$2:$C$670,2,FALSE)</f>
        <v>PARTITO DEMOCRATICO</v>
      </c>
    </row>
    <row r="572" spans="1:4" x14ac:dyDescent="0.25">
      <c r="A572" t="s">
        <v>521</v>
      </c>
      <c r="B572" t="s">
        <v>7</v>
      </c>
      <c r="C572" s="2">
        <f>VLOOKUP(B572,'Tab-punti'!$A$1:$B$5,2,FALSE)</f>
        <v>-2</v>
      </c>
      <c r="D572" t="str">
        <f>VLOOKUP(A572,'deputati-partiti'!$B$2:$C$670,2,FALSE)</f>
        <v>PARTITO DEMOCRATICO</v>
      </c>
    </row>
    <row r="573" spans="1:4" x14ac:dyDescent="0.25">
      <c r="A573" t="s">
        <v>523</v>
      </c>
      <c r="B573" t="s">
        <v>7</v>
      </c>
      <c r="C573" s="2">
        <f>VLOOKUP(B573,'Tab-punti'!$A$1:$B$5,2,FALSE)</f>
        <v>-2</v>
      </c>
      <c r="D573" t="str">
        <f>VLOOKUP(A573,'deputati-partiti'!$B$2:$C$670,2,FALSE)</f>
        <v>PARTITO DEMOCRATICO</v>
      </c>
    </row>
    <row r="574" spans="1:4" x14ac:dyDescent="0.25">
      <c r="A574" t="s">
        <v>525</v>
      </c>
      <c r="B574" t="s">
        <v>7</v>
      </c>
      <c r="C574" s="2">
        <f>VLOOKUP(B574,'Tab-punti'!$A$1:$B$5,2,FALSE)</f>
        <v>-2</v>
      </c>
      <c r="D574" t="str">
        <f>VLOOKUP(A574,'deputati-partiti'!$B$2:$C$670,2,FALSE)</f>
        <v>SINISTRA ECOLOGIA LIBERTA'</v>
      </c>
    </row>
    <row r="575" spans="1:4" x14ac:dyDescent="0.25">
      <c r="A575" t="s">
        <v>527</v>
      </c>
      <c r="B575" t="s">
        <v>15</v>
      </c>
      <c r="C575" s="2">
        <f>VLOOKUP(B575,'Tab-punti'!$A$1:$B$5,2,FALSE)</f>
        <v>-1</v>
      </c>
      <c r="D575" t="str">
        <f>VLOOKUP(A575,'deputati-partiti'!$B$2:$C$670,2,FALSE)</f>
        <v>PARTITO DEMOCRATICO</v>
      </c>
    </row>
    <row r="576" spans="1:4" x14ac:dyDescent="0.25">
      <c r="A576" t="s">
        <v>529</v>
      </c>
      <c r="B576" t="s">
        <v>15</v>
      </c>
      <c r="C576" s="2">
        <f>VLOOKUP(B576,'Tab-punti'!$A$1:$B$5,2,FALSE)</f>
        <v>-1</v>
      </c>
      <c r="D576" t="str">
        <f>VLOOKUP(A576,'deputati-partiti'!$B$2:$C$670,2,FALSE)</f>
        <v>MOVIMENTO 5 STELLE</v>
      </c>
    </row>
    <row r="577" spans="1:4" x14ac:dyDescent="0.25">
      <c r="A577" t="s">
        <v>531</v>
      </c>
      <c r="B577" t="s">
        <v>7</v>
      </c>
      <c r="C577" s="2">
        <f>VLOOKUP(B577,'Tab-punti'!$A$1:$B$5,2,FALSE)</f>
        <v>-2</v>
      </c>
      <c r="D577" t="str">
        <f>VLOOKUP(A577,'deputati-partiti'!$B$2:$C$670,2,FALSE)</f>
        <v>PARTITO DEMOCRATICO</v>
      </c>
    </row>
    <row r="578" spans="1:4" x14ac:dyDescent="0.25">
      <c r="A578" t="s">
        <v>533</v>
      </c>
      <c r="B578" t="s">
        <v>7</v>
      </c>
      <c r="C578" s="2">
        <f>VLOOKUP(B578,'Tab-punti'!$A$1:$B$5,2,FALSE)</f>
        <v>-2</v>
      </c>
      <c r="D578" t="str">
        <f>VLOOKUP(A578,'deputati-partiti'!$B$2:$C$670,2,FALSE)</f>
        <v>PARTITO DEMOCRATICO</v>
      </c>
    </row>
    <row r="579" spans="1:4" x14ac:dyDescent="0.25">
      <c r="A579" t="s">
        <v>535</v>
      </c>
      <c r="B579" t="s">
        <v>7</v>
      </c>
      <c r="C579" s="2">
        <f>VLOOKUP(B579,'Tab-punti'!$A$1:$B$5,2,FALSE)</f>
        <v>-2</v>
      </c>
      <c r="D579" t="str">
        <f>VLOOKUP(A579,'deputati-partiti'!$B$2:$C$670,2,FALSE)</f>
        <v>MOVIMENTO 5 STELLE</v>
      </c>
    </row>
    <row r="580" spans="1:4" x14ac:dyDescent="0.25">
      <c r="A580" t="s">
        <v>537</v>
      </c>
      <c r="B580" t="s">
        <v>15</v>
      </c>
      <c r="C580" s="2">
        <f>VLOOKUP(B580,'Tab-punti'!$A$1:$B$5,2,FALSE)</f>
        <v>-1</v>
      </c>
      <c r="D580" t="str">
        <f>VLOOKUP(A580,'deputati-partiti'!$B$2:$C$670,2,FALSE)</f>
        <v>LEGA NORD E AUTONOMIE - LEGA DEI POPOLI - NOI CON SALVINI</v>
      </c>
    </row>
    <row r="581" spans="1:4" x14ac:dyDescent="0.25">
      <c r="A581" t="s">
        <v>539</v>
      </c>
      <c r="B581" t="s">
        <v>9</v>
      </c>
      <c r="C581" s="2">
        <f>VLOOKUP(B581,'Tab-punti'!$A$1:$B$5,2,FALSE)</f>
        <v>-1</v>
      </c>
      <c r="D581" t="str">
        <f>VLOOKUP(A581,'deputati-partiti'!$B$2:$C$670,2,FALSE)</f>
        <v>DEMOCRAZIA SOLIDALE - CENTRO DEMOCRATICO</v>
      </c>
    </row>
    <row r="582" spans="1:4" x14ac:dyDescent="0.25">
      <c r="A582" t="s">
        <v>541</v>
      </c>
      <c r="B582" t="s">
        <v>7</v>
      </c>
      <c r="C582" s="2">
        <f>VLOOKUP(B582,'Tab-punti'!$A$1:$B$5,2,FALSE)</f>
        <v>-2</v>
      </c>
      <c r="D582" t="str">
        <f>VLOOKUP(A582,'deputati-partiti'!$B$2:$C$670,2,FALSE)</f>
        <v>PARTITO DEMOCRATICO</v>
      </c>
    </row>
    <row r="583" spans="1:4" x14ac:dyDescent="0.25">
      <c r="A583" t="s">
        <v>543</v>
      </c>
      <c r="B583" t="s">
        <v>15</v>
      </c>
      <c r="C583" s="2">
        <f>VLOOKUP(B583,'Tab-punti'!$A$1:$B$5,2,FALSE)</f>
        <v>-1</v>
      </c>
      <c r="D583" t="str">
        <f>VLOOKUP(A583,'deputati-partiti'!$B$2:$C$670,2,FALSE)</f>
        <v>PARTITO DEMOCRATICO</v>
      </c>
    </row>
    <row r="584" spans="1:4" x14ac:dyDescent="0.25">
      <c r="A584" t="s">
        <v>545</v>
      </c>
      <c r="B584" t="s">
        <v>15</v>
      </c>
      <c r="C584" s="2">
        <f>VLOOKUP(B584,'Tab-punti'!$A$1:$B$5,2,FALSE)</f>
        <v>-1</v>
      </c>
      <c r="D584" t="str">
        <f>VLOOKUP(A584,'deputati-partiti'!$B$2:$C$670,2,FALSE)</f>
        <v>PARTITO DEMOCRATICO</v>
      </c>
    </row>
    <row r="585" spans="1:4" x14ac:dyDescent="0.25">
      <c r="A585" t="s">
        <v>547</v>
      </c>
      <c r="B585" t="s">
        <v>9</v>
      </c>
      <c r="C585" s="2">
        <f>VLOOKUP(B585,'Tab-punti'!$A$1:$B$5,2,FALSE)</f>
        <v>-1</v>
      </c>
      <c r="D585" t="str">
        <f>VLOOKUP(A585,'deputati-partiti'!$B$2:$C$670,2,FALSE)</f>
        <v>PARTITO DEMOCRATICO</v>
      </c>
    </row>
    <row r="586" spans="1:4" x14ac:dyDescent="0.25">
      <c r="A586" t="s">
        <v>549</v>
      </c>
      <c r="B586" t="s">
        <v>15</v>
      </c>
      <c r="C586" s="2">
        <f>VLOOKUP(B586,'Tab-punti'!$A$1:$B$5,2,FALSE)</f>
        <v>-1</v>
      </c>
      <c r="D586" t="str">
        <f>VLOOKUP(A586,'deputati-partiti'!$B$2:$C$670,2,FALSE)</f>
        <v>FORZA ITALIA - IL POPOLO DELLA LIBERTA' - BERLUSCONI PRESIDENTE</v>
      </c>
    </row>
    <row r="587" spans="1:4" x14ac:dyDescent="0.25">
      <c r="A587" t="s">
        <v>551</v>
      </c>
      <c r="B587" t="s">
        <v>24</v>
      </c>
      <c r="C587" s="2">
        <f>VLOOKUP(B587,'Tab-punti'!$A$1:$B$5,2,FALSE)</f>
        <v>1</v>
      </c>
      <c r="D587" t="str">
        <f>VLOOKUP(A587,'deputati-partiti'!$B$2:$C$670,2,FALSE)</f>
        <v>AREA POPOLARE-NCD-CENTRISTI PER L'ITALIA</v>
      </c>
    </row>
    <row r="588" spans="1:4" x14ac:dyDescent="0.25">
      <c r="A588" t="s">
        <v>553</v>
      </c>
      <c r="B588" t="s">
        <v>7</v>
      </c>
      <c r="C588" s="2">
        <f>VLOOKUP(B588,'Tab-punti'!$A$1:$B$5,2,FALSE)</f>
        <v>-2</v>
      </c>
      <c r="D588" t="str">
        <f>VLOOKUP(A588,'deputati-partiti'!$B$2:$C$670,2,FALSE)</f>
        <v>PARTITO DEMOCRATICO</v>
      </c>
    </row>
    <row r="589" spans="1:4" x14ac:dyDescent="0.25">
      <c r="A589" t="s">
        <v>555</v>
      </c>
      <c r="B589" t="s">
        <v>7</v>
      </c>
      <c r="C589" s="2">
        <f>VLOOKUP(B589,'Tab-punti'!$A$1:$B$5,2,FALSE)</f>
        <v>-2</v>
      </c>
      <c r="D589" t="str">
        <f>VLOOKUP(A589,'deputati-partiti'!$B$2:$C$670,2,FALSE)</f>
        <v>PARTITO DEMOCRATICO</v>
      </c>
    </row>
    <row r="590" spans="1:4" x14ac:dyDescent="0.25">
      <c r="A590" t="s">
        <v>557</v>
      </c>
      <c r="B590" t="s">
        <v>15</v>
      </c>
      <c r="C590" s="2">
        <f>VLOOKUP(B590,'Tab-punti'!$A$1:$B$5,2,FALSE)</f>
        <v>-1</v>
      </c>
      <c r="D590" t="str">
        <f>VLOOKUP(A590,'deputati-partiti'!$B$2:$C$670,2,FALSE)</f>
        <v>FORZA ITALIA - IL POPOLO DELLA LIBERTA' - BERLUSCONI PRESIDENTE</v>
      </c>
    </row>
    <row r="591" spans="1:4" x14ac:dyDescent="0.25">
      <c r="A591" t="s">
        <v>559</v>
      </c>
      <c r="B591" t="s">
        <v>15</v>
      </c>
      <c r="C591" s="2">
        <f>VLOOKUP(B591,'Tab-punti'!$A$1:$B$5,2,FALSE)</f>
        <v>-1</v>
      </c>
      <c r="D591" t="str">
        <f>VLOOKUP(A591,'deputati-partiti'!$B$2:$C$670,2,FALSE)</f>
        <v>FORZA ITALIA - IL POPOLO DELLA LIBERTA' - BERLUSCONI PRESIDENTE</v>
      </c>
    </row>
    <row r="592" spans="1:4" x14ac:dyDescent="0.25">
      <c r="A592" t="s">
        <v>561</v>
      </c>
      <c r="B592" t="s">
        <v>15</v>
      </c>
      <c r="C592" s="2">
        <f>VLOOKUP(B592,'Tab-punti'!$A$1:$B$5,2,FALSE)</f>
        <v>-1</v>
      </c>
      <c r="D592" t="str">
        <f>VLOOKUP(A592,'deputati-partiti'!$B$2:$C$670,2,FALSE)</f>
        <v>FORZA ITALIA - IL POPOLO DELLA LIBERTA' - BERLUSCONI PRESIDENTE</v>
      </c>
    </row>
    <row r="593" spans="1:4" x14ac:dyDescent="0.25">
      <c r="A593" t="s">
        <v>563</v>
      </c>
      <c r="B593" t="s">
        <v>15</v>
      </c>
      <c r="C593" s="2">
        <f>VLOOKUP(B593,'Tab-punti'!$A$1:$B$5,2,FALSE)</f>
        <v>-1</v>
      </c>
      <c r="D593" t="str">
        <f>VLOOKUP(A593,'deputati-partiti'!$B$2:$C$670,2,FALSE)</f>
        <v>DEMOCRAZIA SOLIDALE - CENTRO DEMOCRATICO</v>
      </c>
    </row>
    <row r="594" spans="1:4" x14ac:dyDescent="0.25">
      <c r="A594" t="s">
        <v>565</v>
      </c>
      <c r="B594" t="s">
        <v>15</v>
      </c>
      <c r="C594" s="2">
        <f>VLOOKUP(B594,'Tab-punti'!$A$1:$B$5,2,FALSE)</f>
        <v>-1</v>
      </c>
      <c r="D594" t="str">
        <f>VLOOKUP(A594,'deputati-partiti'!$B$2:$C$670,2,FALSE)</f>
        <v>MOVIMENTO 5 STELLE</v>
      </c>
    </row>
    <row r="595" spans="1:4" x14ac:dyDescent="0.25">
      <c r="A595" t="s">
        <v>567</v>
      </c>
      <c r="B595" t="s">
        <v>9</v>
      </c>
      <c r="C595" s="2">
        <f>VLOOKUP(B595,'Tab-punti'!$A$1:$B$5,2,FALSE)</f>
        <v>-1</v>
      </c>
      <c r="D595" t="str">
        <f>VLOOKUP(A595,'deputati-partiti'!$B$2:$C$670,2,FALSE)</f>
        <v>PARTITO DEMOCRATICO</v>
      </c>
    </row>
    <row r="596" spans="1:4" x14ac:dyDescent="0.25">
      <c r="A596" t="s">
        <v>569</v>
      </c>
      <c r="B596" t="s">
        <v>9</v>
      </c>
      <c r="C596" s="2">
        <f>VLOOKUP(B596,'Tab-punti'!$A$1:$B$5,2,FALSE)</f>
        <v>-1</v>
      </c>
      <c r="D596" t="str">
        <f>VLOOKUP(A596,'deputati-partiti'!$B$2:$C$670,2,FALSE)</f>
        <v>MISTO-MINORANZE LINGUISTICHE</v>
      </c>
    </row>
    <row r="597" spans="1:4" x14ac:dyDescent="0.25">
      <c r="A597" t="s">
        <v>571</v>
      </c>
      <c r="B597" t="s">
        <v>15</v>
      </c>
      <c r="C597" s="2">
        <f>VLOOKUP(B597,'Tab-punti'!$A$1:$B$5,2,FALSE)</f>
        <v>-1</v>
      </c>
      <c r="D597" t="str">
        <f>VLOOKUP(A597,'deputati-partiti'!$B$2:$C$670,2,FALSE)</f>
        <v>SINISTRA ECOLOGIA LIBERTA'</v>
      </c>
    </row>
    <row r="598" spans="1:4" x14ac:dyDescent="0.25">
      <c r="A598" t="s">
        <v>2003</v>
      </c>
      <c r="B598" t="s">
        <v>15</v>
      </c>
      <c r="C598" s="2">
        <f>VLOOKUP(B598,'Tab-punti'!$A$1:$B$5,2,FALSE)</f>
        <v>-1</v>
      </c>
      <c r="D598" t="str">
        <f>VLOOKUP(A598,'deputati-partiti'!$B$2:$C$670,2,FALSE)</f>
        <v>FORZA ITALIA - IL POPOLO DELLA LIBERTA' - BERLUSCONI PRESIDENTE</v>
      </c>
    </row>
    <row r="599" spans="1:4" x14ac:dyDescent="0.25">
      <c r="A599" t="s">
        <v>574</v>
      </c>
      <c r="B599" t="s">
        <v>15</v>
      </c>
      <c r="C599" s="2">
        <f>VLOOKUP(B599,'Tab-punti'!$A$1:$B$5,2,FALSE)</f>
        <v>-1</v>
      </c>
      <c r="D599" t="str">
        <f>VLOOKUP(A599,'deputati-partiti'!$B$2:$C$670,2,FALSE)</f>
        <v>PARTITO DEMOCRATICO</v>
      </c>
    </row>
    <row r="600" spans="1:4" x14ac:dyDescent="0.25">
      <c r="A600" t="s">
        <v>576</v>
      </c>
      <c r="B600" t="s">
        <v>15</v>
      </c>
      <c r="C600" s="2">
        <f>VLOOKUP(B600,'Tab-punti'!$A$1:$B$5,2,FALSE)</f>
        <v>-1</v>
      </c>
      <c r="D600" t="str">
        <f>VLOOKUP(A600,'deputati-partiti'!$B$2:$C$670,2,FALSE)</f>
        <v>PARTITO DEMOCRATICO</v>
      </c>
    </row>
    <row r="601" spans="1:4" x14ac:dyDescent="0.25">
      <c r="A601" t="s">
        <v>578</v>
      </c>
      <c r="B601" t="s">
        <v>15</v>
      </c>
      <c r="C601" s="2">
        <f>VLOOKUP(B601,'Tab-punti'!$A$1:$B$5,2,FALSE)</f>
        <v>-1</v>
      </c>
      <c r="D601" t="str">
        <f>VLOOKUP(A601,'deputati-partiti'!$B$2:$C$670,2,FALSE)</f>
        <v>LEGA NORD E AUTONOMIE - LEGA DEI POPOLI - NOI CON SALVINI</v>
      </c>
    </row>
    <row r="602" spans="1:4" x14ac:dyDescent="0.25">
      <c r="A602" t="s">
        <v>580</v>
      </c>
      <c r="B602" t="s">
        <v>24</v>
      </c>
      <c r="C602" s="2">
        <f>VLOOKUP(B602,'Tab-punti'!$A$1:$B$5,2,FALSE)</f>
        <v>1</v>
      </c>
      <c r="D602" t="str">
        <f>VLOOKUP(A602,'deputati-partiti'!$B$2:$C$670,2,FALSE)</f>
        <v>FORZA ITALIA - IL POPOLO DELLA LIBERTA' - BERLUSCONI PRESIDENTE</v>
      </c>
    </row>
    <row r="603" spans="1:4" x14ac:dyDescent="0.25">
      <c r="A603" t="s">
        <v>582</v>
      </c>
      <c r="B603" t="s">
        <v>9</v>
      </c>
      <c r="C603" s="2">
        <f>VLOOKUP(B603,'Tab-punti'!$A$1:$B$5,2,FALSE)</f>
        <v>-1</v>
      </c>
      <c r="D603" t="str">
        <f>VLOOKUP(A603,'deputati-partiti'!$B$2:$C$670,2,FALSE)</f>
        <v>SCELTA CIVICA-ALA PER LA COSTITUENTE LIBERALE E POPOLARE-MAIE</v>
      </c>
    </row>
    <row r="604" spans="1:4" x14ac:dyDescent="0.25">
      <c r="A604" t="s">
        <v>584</v>
      </c>
      <c r="B604" t="s">
        <v>7</v>
      </c>
      <c r="C604" s="2">
        <f>VLOOKUP(B604,'Tab-punti'!$A$1:$B$5,2,FALSE)</f>
        <v>-2</v>
      </c>
      <c r="D604" t="str">
        <f>VLOOKUP(A604,'deputati-partiti'!$B$2:$C$670,2,FALSE)</f>
        <v>PARTITO DEMOCRATICO</v>
      </c>
    </row>
    <row r="605" spans="1:4" x14ac:dyDescent="0.25">
      <c r="A605" t="s">
        <v>586</v>
      </c>
      <c r="B605" t="s">
        <v>15</v>
      </c>
      <c r="C605" s="2">
        <f>VLOOKUP(B605,'Tab-punti'!$A$1:$B$5,2,FALSE)</f>
        <v>-1</v>
      </c>
      <c r="D605" t="str">
        <f>VLOOKUP(A605,'deputati-partiti'!$B$2:$C$670,2,FALSE)</f>
        <v>FORZA ITALIA - IL POPOLO DELLA LIBERTA' - BERLUSCONI PRESIDENTE</v>
      </c>
    </row>
    <row r="606" spans="1:4" x14ac:dyDescent="0.25">
      <c r="A606" t="s">
        <v>588</v>
      </c>
      <c r="B606" t="s">
        <v>9</v>
      </c>
      <c r="C606" s="2">
        <f>VLOOKUP(B606,'Tab-punti'!$A$1:$B$5,2,FALSE)</f>
        <v>-1</v>
      </c>
      <c r="D606" t="str">
        <f>VLOOKUP(A606,'deputati-partiti'!$B$2:$C$670,2,FALSE)</f>
        <v>DEMOCRAZIA SOLIDALE - CENTRO DEMOCRATICO</v>
      </c>
    </row>
    <row r="607" spans="1:4" x14ac:dyDescent="0.25">
      <c r="A607" t="s">
        <v>590</v>
      </c>
      <c r="B607" t="s">
        <v>15</v>
      </c>
      <c r="C607" s="2">
        <f>VLOOKUP(B607,'Tab-punti'!$A$1:$B$5,2,FALSE)</f>
        <v>-1</v>
      </c>
      <c r="D607" t="str">
        <f>VLOOKUP(A607,'deputati-partiti'!$B$2:$C$670,2,FALSE)</f>
        <v>FRATELLI D'ITALIA-ALLEANZA NAZIONALE</v>
      </c>
    </row>
    <row r="608" spans="1:4" x14ac:dyDescent="0.25">
      <c r="A608" t="s">
        <v>592</v>
      </c>
      <c r="B608" t="s">
        <v>7</v>
      </c>
      <c r="C608" s="2">
        <f>VLOOKUP(B608,'Tab-punti'!$A$1:$B$5,2,FALSE)</f>
        <v>-2</v>
      </c>
      <c r="D608" t="str">
        <f>VLOOKUP(A608,'deputati-partiti'!$B$2:$C$670,2,FALSE)</f>
        <v>PARTITO DEMOCRATICO</v>
      </c>
    </row>
    <row r="609" spans="1:4" x14ac:dyDescent="0.25">
      <c r="A609" t="s">
        <v>594</v>
      </c>
      <c r="B609" t="s">
        <v>7</v>
      </c>
      <c r="C609" s="2">
        <f>VLOOKUP(B609,'Tab-punti'!$A$1:$B$5,2,FALSE)</f>
        <v>-2</v>
      </c>
      <c r="D609" t="str">
        <f>VLOOKUP(A609,'deputati-partiti'!$B$2:$C$670,2,FALSE)</f>
        <v>PARTITO DEMOCRATICO</v>
      </c>
    </row>
    <row r="610" spans="1:4" x14ac:dyDescent="0.25">
      <c r="A610" t="s">
        <v>596</v>
      </c>
      <c r="B610" t="s">
        <v>7</v>
      </c>
      <c r="C610" s="2">
        <f>VLOOKUP(B610,'Tab-punti'!$A$1:$B$5,2,FALSE)</f>
        <v>-2</v>
      </c>
      <c r="D610" t="str">
        <f>VLOOKUP(A610,'deputati-partiti'!$B$2:$C$670,2,FALSE)</f>
        <v>PARTITO DEMOCRATICO</v>
      </c>
    </row>
    <row r="611" spans="1:4" x14ac:dyDescent="0.25">
      <c r="A611" t="s">
        <v>598</v>
      </c>
      <c r="B611" t="s">
        <v>7</v>
      </c>
      <c r="C611" s="2">
        <f>VLOOKUP(B611,'Tab-punti'!$A$1:$B$5,2,FALSE)</f>
        <v>-2</v>
      </c>
      <c r="D611" t="str">
        <f>VLOOKUP(A611,'deputati-partiti'!$B$2:$C$670,2,FALSE)</f>
        <v>PARTITO DEMOCRATICO</v>
      </c>
    </row>
    <row r="612" spans="1:4" x14ac:dyDescent="0.25">
      <c r="A612" t="s">
        <v>600</v>
      </c>
      <c r="B612" t="s">
        <v>7</v>
      </c>
      <c r="C612" s="2">
        <f>VLOOKUP(B612,'Tab-punti'!$A$1:$B$5,2,FALSE)</f>
        <v>-2</v>
      </c>
      <c r="D612" t="str">
        <f>VLOOKUP(A612,'deputati-partiti'!$B$2:$C$670,2,FALSE)</f>
        <v>MOVIMENTO 5 STELLE</v>
      </c>
    </row>
    <row r="613" spans="1:4" x14ac:dyDescent="0.25">
      <c r="A613" t="s">
        <v>602</v>
      </c>
      <c r="B613" t="s">
        <v>24</v>
      </c>
      <c r="C613" s="2">
        <f>VLOOKUP(B613,'Tab-punti'!$A$1:$B$5,2,FALSE)</f>
        <v>1</v>
      </c>
      <c r="D613" t="str">
        <f>VLOOKUP(A613,'deputati-partiti'!$B$2:$C$670,2,FALSE)</f>
        <v>FRATELLI D'ITALIA-ALLEANZA NAZIONALE</v>
      </c>
    </row>
    <row r="614" spans="1:4" x14ac:dyDescent="0.25">
      <c r="A614" t="s">
        <v>604</v>
      </c>
      <c r="B614" t="s">
        <v>7</v>
      </c>
      <c r="C614" s="2">
        <f>VLOOKUP(B614,'Tab-punti'!$A$1:$B$5,2,FALSE)</f>
        <v>-2</v>
      </c>
      <c r="D614" t="str">
        <f>VLOOKUP(A614,'deputati-partiti'!$B$2:$C$670,2,FALSE)</f>
        <v>PARTITO DEMOCRATICO</v>
      </c>
    </row>
    <row r="615" spans="1:4" x14ac:dyDescent="0.25">
      <c r="A615" t="s">
        <v>606</v>
      </c>
      <c r="B615" t="s">
        <v>15</v>
      </c>
      <c r="C615" s="2">
        <f>VLOOKUP(B615,'Tab-punti'!$A$1:$B$5,2,FALSE)</f>
        <v>-1</v>
      </c>
      <c r="D615" t="str">
        <f>VLOOKUP(A615,'deputati-partiti'!$B$2:$C$670,2,FALSE)</f>
        <v>MOVIMENTO 5 STELLE</v>
      </c>
    </row>
    <row r="616" spans="1:4" x14ac:dyDescent="0.25">
      <c r="A616" t="s">
        <v>608</v>
      </c>
      <c r="B616" t="s">
        <v>7</v>
      </c>
      <c r="C616" s="2">
        <f>VLOOKUP(B616,'Tab-punti'!$A$1:$B$5,2,FALSE)</f>
        <v>-2</v>
      </c>
      <c r="D616" t="str">
        <f>VLOOKUP(A616,'deputati-partiti'!$B$2:$C$670,2,FALSE)</f>
        <v>MOVIMENTO 5 STELLE</v>
      </c>
    </row>
    <row r="617" spans="1:4" x14ac:dyDescent="0.25">
      <c r="A617" t="s">
        <v>610</v>
      </c>
      <c r="B617" t="s">
        <v>24</v>
      </c>
      <c r="C617" s="2">
        <f>VLOOKUP(B617,'Tab-punti'!$A$1:$B$5,2,FALSE)</f>
        <v>1</v>
      </c>
      <c r="D617" t="str">
        <f>VLOOKUP(A617,'deputati-partiti'!$B$2:$C$670,2,FALSE)</f>
        <v>FORZA ITALIA - IL POPOLO DELLA LIBERTA' - BERLUSCONI PRESIDENTE</v>
      </c>
    </row>
    <row r="618" spans="1:4" x14ac:dyDescent="0.25">
      <c r="A618" t="s">
        <v>612</v>
      </c>
      <c r="B618" t="s">
        <v>7</v>
      </c>
      <c r="C618" s="2">
        <f>VLOOKUP(B618,'Tab-punti'!$A$1:$B$5,2,FALSE)</f>
        <v>-2</v>
      </c>
      <c r="D618" t="str">
        <f>VLOOKUP(A618,'deputati-partiti'!$B$2:$C$670,2,FALSE)</f>
        <v>MOVIMENTO 5 STELLE</v>
      </c>
    </row>
    <row r="619" spans="1:4" x14ac:dyDescent="0.25">
      <c r="A619" t="s">
        <v>614</v>
      </c>
      <c r="B619" t="s">
        <v>7</v>
      </c>
      <c r="C619" s="2">
        <f>VLOOKUP(B619,'Tab-punti'!$A$1:$B$5,2,FALSE)</f>
        <v>-2</v>
      </c>
      <c r="D619" t="str">
        <f>VLOOKUP(A619,'deputati-partiti'!$B$2:$C$670,2,FALSE)</f>
        <v>PARTITO DEMOCRATICO</v>
      </c>
    </row>
    <row r="620" spans="1:4" x14ac:dyDescent="0.25">
      <c r="A620" t="s">
        <v>616</v>
      </c>
      <c r="B620" t="s">
        <v>24</v>
      </c>
      <c r="C620" s="2">
        <f>VLOOKUP(B620,'Tab-punti'!$A$1:$B$5,2,FALSE)</f>
        <v>1</v>
      </c>
      <c r="D620" t="str">
        <f>VLOOKUP(A620,'deputati-partiti'!$B$2:$C$670,2,FALSE)</f>
        <v>FORZA ITALIA - IL POPOLO DELLA LIBERTA' - BERLUSCONI PRESIDENTE</v>
      </c>
    </row>
    <row r="621" spans="1:4" x14ac:dyDescent="0.25">
      <c r="A621" t="s">
        <v>618</v>
      </c>
      <c r="B621" t="s">
        <v>7</v>
      </c>
      <c r="C621" s="2">
        <f>VLOOKUP(B621,'Tab-punti'!$A$1:$B$5,2,FALSE)</f>
        <v>-2</v>
      </c>
      <c r="D621" t="str">
        <f>VLOOKUP(A621,'deputati-partiti'!$B$2:$C$670,2,FALSE)</f>
        <v>PARTITO DEMOCRATICO</v>
      </c>
    </row>
    <row r="622" spans="1:4" x14ac:dyDescent="0.25">
      <c r="A622" t="s">
        <v>620</v>
      </c>
      <c r="B622" t="s">
        <v>7</v>
      </c>
      <c r="C622" s="2">
        <f>VLOOKUP(B622,'Tab-punti'!$A$1:$B$5,2,FALSE)</f>
        <v>-2</v>
      </c>
      <c r="D622" t="str">
        <f>VLOOKUP(A622,'deputati-partiti'!$B$2:$C$670,2,FALSE)</f>
        <v>PARTITO DEMOCRATICO</v>
      </c>
    </row>
    <row r="623" spans="1:4" x14ac:dyDescent="0.25">
      <c r="A623" t="s">
        <v>622</v>
      </c>
      <c r="B623" t="s">
        <v>7</v>
      </c>
      <c r="C623" s="2">
        <f>VLOOKUP(B623,'Tab-punti'!$A$1:$B$5,2,FALSE)</f>
        <v>-2</v>
      </c>
      <c r="D623" t="str">
        <f>VLOOKUP(A623,'deputati-partiti'!$B$2:$C$670,2,FALSE)</f>
        <v>PARTITO DEMOCRATICO</v>
      </c>
    </row>
    <row r="624" spans="1:4" x14ac:dyDescent="0.25">
      <c r="A624" t="s">
        <v>624</v>
      </c>
      <c r="B624" t="s">
        <v>7</v>
      </c>
      <c r="C624" s="2">
        <f>VLOOKUP(B624,'Tab-punti'!$A$1:$B$5,2,FALSE)</f>
        <v>-2</v>
      </c>
      <c r="D624" t="str">
        <f>VLOOKUP(A624,'deputati-partiti'!$B$2:$C$670,2,FALSE)</f>
        <v>MOVIMENTO 5 STELLE</v>
      </c>
    </row>
    <row r="625" spans="1:4" x14ac:dyDescent="0.25">
      <c r="A625" t="s">
        <v>625</v>
      </c>
      <c r="B625" t="s">
        <v>7</v>
      </c>
      <c r="C625" s="2">
        <f>VLOOKUP(B625,'Tab-punti'!$A$1:$B$5,2,FALSE)</f>
        <v>-2</v>
      </c>
      <c r="D625" t="str">
        <f>VLOOKUP(A625,'deputati-partiti'!$B$2:$C$670,2,FALSE)</f>
        <v>PARTITO DEMOCRATICO</v>
      </c>
    </row>
    <row r="626" spans="1:4" x14ac:dyDescent="0.25">
      <c r="A626" t="s">
        <v>627</v>
      </c>
      <c r="B626" t="s">
        <v>7</v>
      </c>
      <c r="C626" s="2">
        <f>VLOOKUP(B626,'Tab-punti'!$A$1:$B$5,2,FALSE)</f>
        <v>-2</v>
      </c>
      <c r="D626" t="str">
        <f>VLOOKUP(A626,'deputati-partiti'!$B$2:$C$670,2,FALSE)</f>
        <v>MISTO - non iscritto ad alcuna componente</v>
      </c>
    </row>
    <row r="627" spans="1:4" x14ac:dyDescent="0.25">
      <c r="A627" t="s">
        <v>629</v>
      </c>
      <c r="B627" t="s">
        <v>7</v>
      </c>
      <c r="C627" s="2">
        <f>VLOOKUP(B627,'Tab-punti'!$A$1:$B$5,2,FALSE)</f>
        <v>-2</v>
      </c>
      <c r="D627" t="str">
        <f>VLOOKUP(A627,'deputati-partiti'!$B$2:$C$670,2,FALSE)</f>
        <v>PARTITO DEMOCRATICO</v>
      </c>
    </row>
    <row r="628" spans="1:4" x14ac:dyDescent="0.25">
      <c r="A628" t="s">
        <v>631</v>
      </c>
      <c r="B628" t="s">
        <v>15</v>
      </c>
      <c r="C628" s="2">
        <f>VLOOKUP(B628,'Tab-punti'!$A$1:$B$5,2,FALSE)</f>
        <v>-1</v>
      </c>
      <c r="D628" t="str">
        <f>VLOOKUP(A628,'deputati-partiti'!$B$2:$C$670,2,FALSE)</f>
        <v>PARTITO DEMOCRATICO</v>
      </c>
    </row>
    <row r="629" spans="1:4" x14ac:dyDescent="0.25">
      <c r="A629" t="s">
        <v>633</v>
      </c>
      <c r="B629" t="s">
        <v>7</v>
      </c>
      <c r="C629" s="2">
        <f>VLOOKUP(B629,'Tab-punti'!$A$1:$B$5,2,FALSE)</f>
        <v>-2</v>
      </c>
      <c r="D629" t="str">
        <f>VLOOKUP(A629,'deputati-partiti'!$B$2:$C$670,2,FALSE)</f>
        <v>SINISTRA ECOLOGIA LIBERTA'</v>
      </c>
    </row>
    <row r="630" spans="1:4" x14ac:dyDescent="0.25">
      <c r="A630" t="s">
        <v>635</v>
      </c>
      <c r="B630" t="s">
        <v>7</v>
      </c>
      <c r="C630" s="2">
        <f>VLOOKUP(B630,'Tab-punti'!$A$1:$B$5,2,FALSE)</f>
        <v>-2</v>
      </c>
      <c r="D630" t="str">
        <f>VLOOKUP(A630,'deputati-partiti'!$B$2:$C$670,2,FALSE)</f>
        <v>PARTITO DEMOCRATICO</v>
      </c>
    </row>
  </sheetData>
  <sortState ref="A2:C630">
    <sortCondition ref="A2:A6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3" workbookViewId="0">
      <selection activeCell="F17" sqref="F17"/>
    </sheetView>
  </sheetViews>
  <sheetFormatPr defaultRowHeight="15" x14ac:dyDescent="0.25"/>
  <cols>
    <col min="1" max="1" width="65.28515625" customWidth="1"/>
    <col min="2" max="2" width="21.140625" customWidth="1"/>
    <col min="3" max="3" width="9.28515625" customWidth="1"/>
    <col min="4" max="4" width="10.85546875" customWidth="1"/>
    <col min="5" max="5" width="11.140625" customWidth="1"/>
    <col min="6" max="6" width="18.140625" customWidth="1"/>
    <col min="7" max="7" width="7.5703125" customWidth="1"/>
    <col min="8" max="8" width="18.28515625" customWidth="1"/>
    <col min="9" max="9" width="22" bestFit="1" customWidth="1"/>
    <col min="10" max="10" width="27.140625" bestFit="1" customWidth="1"/>
    <col min="11" max="11" width="22" bestFit="1" customWidth="1"/>
    <col min="12" max="12" width="27.140625" bestFit="1" customWidth="1"/>
    <col min="13" max="13" width="22" bestFit="1" customWidth="1"/>
    <col min="14" max="14" width="33" bestFit="1" customWidth="1"/>
    <col min="15" max="15" width="27.85546875" bestFit="1" customWidth="1"/>
  </cols>
  <sheetData>
    <row r="1" spans="1:3" x14ac:dyDescent="0.25">
      <c r="A1" s="2" t="s">
        <v>643</v>
      </c>
      <c r="B1" s="2">
        <v>367</v>
      </c>
      <c r="C1" t="s">
        <v>639</v>
      </c>
    </row>
    <row r="2" spans="1:3" s="2" customFormat="1" x14ac:dyDescent="0.25">
      <c r="A2" s="2" t="s">
        <v>644</v>
      </c>
      <c r="B2" s="2">
        <v>363</v>
      </c>
      <c r="C2" s="2" t="s">
        <v>639</v>
      </c>
    </row>
    <row r="3" spans="1:3" s="2" customFormat="1" x14ac:dyDescent="0.25">
      <c r="A3" s="2" t="s">
        <v>645</v>
      </c>
      <c r="B3" s="2">
        <v>4</v>
      </c>
      <c r="C3" s="2" t="s">
        <v>639</v>
      </c>
    </row>
    <row r="4" spans="1:3" s="2" customFormat="1" x14ac:dyDescent="0.25">
      <c r="A4" s="2" t="s">
        <v>646</v>
      </c>
      <c r="B4" s="2">
        <v>182</v>
      </c>
    </row>
    <row r="5" spans="1:3" s="2" customFormat="1" x14ac:dyDescent="0.25">
      <c r="A5" s="2" t="s">
        <v>647</v>
      </c>
      <c r="B5" s="2">
        <v>326</v>
      </c>
      <c r="C5" s="2" t="s">
        <v>639</v>
      </c>
    </row>
    <row r="6" spans="1:3" s="2" customFormat="1" x14ac:dyDescent="0.25">
      <c r="A6" s="2" t="s">
        <v>648</v>
      </c>
      <c r="B6" s="2">
        <v>37</v>
      </c>
      <c r="C6" s="2" t="s">
        <v>639</v>
      </c>
    </row>
    <row r="7" spans="1:3" s="2" customFormat="1" x14ac:dyDescent="0.25"/>
    <row r="8" spans="1:3" s="2" customFormat="1" x14ac:dyDescent="0.25"/>
    <row r="9" spans="1:3" s="2" customFormat="1" x14ac:dyDescent="0.25"/>
    <row r="11" spans="1:3" x14ac:dyDescent="0.25">
      <c r="A11" s="3" t="s">
        <v>1285</v>
      </c>
      <c r="B11" t="s">
        <v>638</v>
      </c>
    </row>
    <row r="12" spans="1:3" x14ac:dyDescent="0.25">
      <c r="A12" s="4" t="s">
        <v>11</v>
      </c>
      <c r="B12" s="5">
        <v>4</v>
      </c>
    </row>
    <row r="13" spans="1:3" x14ac:dyDescent="0.25">
      <c r="A13" s="4" t="s">
        <v>24</v>
      </c>
      <c r="B13" s="5">
        <v>37</v>
      </c>
    </row>
    <row r="14" spans="1:3" x14ac:dyDescent="0.25">
      <c r="A14" s="4" t="s">
        <v>7</v>
      </c>
      <c r="B14" s="5">
        <v>326</v>
      </c>
    </row>
    <row r="15" spans="1:3" x14ac:dyDescent="0.25">
      <c r="A15" s="4" t="s">
        <v>9</v>
      </c>
      <c r="B15" s="5">
        <v>79</v>
      </c>
    </row>
    <row r="16" spans="1:3" x14ac:dyDescent="0.25">
      <c r="A16" s="4" t="s">
        <v>15</v>
      </c>
      <c r="B16" s="5">
        <v>183</v>
      </c>
    </row>
    <row r="17" spans="1:8" x14ac:dyDescent="0.25">
      <c r="A17" s="4" t="s">
        <v>1287</v>
      </c>
      <c r="B17" s="5"/>
    </row>
    <row r="18" spans="1:8" x14ac:dyDescent="0.25">
      <c r="A18" s="4" t="s">
        <v>1286</v>
      </c>
      <c r="B18" s="5">
        <v>629</v>
      </c>
    </row>
    <row r="20" spans="1:8" x14ac:dyDescent="0.25">
      <c r="A20" s="3" t="s">
        <v>2031</v>
      </c>
      <c r="B20" s="3" t="s">
        <v>2029</v>
      </c>
    </row>
    <row r="21" spans="1:8" x14ac:dyDescent="0.25">
      <c r="A21" s="3" t="s">
        <v>1285</v>
      </c>
      <c r="B21" s="6" t="s">
        <v>11</v>
      </c>
      <c r="C21" s="6" t="s">
        <v>24</v>
      </c>
      <c r="D21" s="6" t="s">
        <v>7</v>
      </c>
      <c r="E21" s="6" t="s">
        <v>9</v>
      </c>
      <c r="F21" s="6" t="s">
        <v>15</v>
      </c>
      <c r="G21" s="6" t="s">
        <v>1287</v>
      </c>
      <c r="H21" s="6" t="s">
        <v>1286</v>
      </c>
    </row>
    <row r="22" spans="1:8" x14ac:dyDescent="0.25">
      <c r="A22" s="9" t="s">
        <v>1340</v>
      </c>
      <c r="B22" s="7"/>
      <c r="C22" s="7">
        <v>5</v>
      </c>
      <c r="D22" s="7">
        <v>2</v>
      </c>
      <c r="E22" s="7">
        <v>12</v>
      </c>
      <c r="F22" s="7">
        <v>7</v>
      </c>
      <c r="G22" s="7"/>
      <c r="H22" s="7">
        <v>26</v>
      </c>
    </row>
    <row r="23" spans="1:8" x14ac:dyDescent="0.25">
      <c r="A23" s="9" t="s">
        <v>1358</v>
      </c>
      <c r="B23" s="7"/>
      <c r="C23" s="7">
        <v>1</v>
      </c>
      <c r="D23" s="7">
        <v>9</v>
      </c>
      <c r="E23" s="7">
        <v>2</v>
      </c>
      <c r="F23" s="7">
        <v>4</v>
      </c>
      <c r="G23" s="7"/>
      <c r="H23" s="7">
        <v>16</v>
      </c>
    </row>
    <row r="24" spans="1:8" x14ac:dyDescent="0.25">
      <c r="A24" s="9" t="s">
        <v>1424</v>
      </c>
      <c r="B24" s="7">
        <v>1</v>
      </c>
      <c r="C24" s="7">
        <v>2</v>
      </c>
      <c r="D24" s="7">
        <v>3</v>
      </c>
      <c r="E24" s="7">
        <v>5</v>
      </c>
      <c r="F24" s="7">
        <v>3</v>
      </c>
      <c r="G24" s="7"/>
      <c r="H24" s="7">
        <v>14</v>
      </c>
    </row>
    <row r="25" spans="1:8" x14ac:dyDescent="0.25">
      <c r="A25" s="10" t="s">
        <v>1299</v>
      </c>
      <c r="B25" s="8">
        <v>2</v>
      </c>
      <c r="C25" s="8">
        <v>12</v>
      </c>
      <c r="D25" s="8">
        <v>3</v>
      </c>
      <c r="E25" s="8">
        <v>1</v>
      </c>
      <c r="F25" s="8">
        <v>32</v>
      </c>
      <c r="G25" s="8"/>
      <c r="H25" s="8">
        <v>50</v>
      </c>
    </row>
    <row r="26" spans="1:8" x14ac:dyDescent="0.25">
      <c r="A26" s="10" t="s">
        <v>1316</v>
      </c>
      <c r="B26" s="8"/>
      <c r="C26" s="8">
        <v>4</v>
      </c>
      <c r="D26" s="8">
        <v>1</v>
      </c>
      <c r="E26" s="8">
        <v>1</v>
      </c>
      <c r="F26" s="8">
        <v>5</v>
      </c>
      <c r="G26" s="8"/>
      <c r="H26" s="8">
        <v>11</v>
      </c>
    </row>
    <row r="27" spans="1:8" x14ac:dyDescent="0.25">
      <c r="A27" s="10" t="s">
        <v>1291</v>
      </c>
      <c r="B27" s="8"/>
      <c r="C27" s="8">
        <v>6</v>
      </c>
      <c r="D27" s="8"/>
      <c r="E27" s="8">
        <v>1</v>
      </c>
      <c r="F27" s="8">
        <v>12</v>
      </c>
      <c r="G27" s="8"/>
      <c r="H27" s="8">
        <v>19</v>
      </c>
    </row>
    <row r="28" spans="1:8" x14ac:dyDescent="0.25">
      <c r="A28" s="9" t="s">
        <v>1314</v>
      </c>
      <c r="B28" s="7"/>
      <c r="C28" s="7"/>
      <c r="D28" s="7">
        <v>7</v>
      </c>
      <c r="E28" s="7">
        <v>1</v>
      </c>
      <c r="F28" s="7">
        <v>4</v>
      </c>
      <c r="G28" s="7"/>
      <c r="H28" s="7">
        <v>12</v>
      </c>
    </row>
    <row r="29" spans="1:8" x14ac:dyDescent="0.25">
      <c r="A29" s="9" t="s">
        <v>1404</v>
      </c>
      <c r="B29" s="7"/>
      <c r="C29" s="7"/>
      <c r="D29" s="7">
        <v>5</v>
      </c>
      <c r="E29" s="7">
        <v>1</v>
      </c>
      <c r="F29" s="7">
        <v>4</v>
      </c>
      <c r="G29" s="7"/>
      <c r="H29" s="7">
        <v>10</v>
      </c>
    </row>
    <row r="30" spans="1:8" x14ac:dyDescent="0.25">
      <c r="A30" s="9" t="s">
        <v>1309</v>
      </c>
      <c r="B30" s="7"/>
      <c r="C30" s="7">
        <v>1</v>
      </c>
      <c r="D30" s="7">
        <v>2</v>
      </c>
      <c r="E30" s="7"/>
      <c r="F30" s="7">
        <v>8</v>
      </c>
      <c r="G30" s="7"/>
      <c r="H30" s="7">
        <v>11</v>
      </c>
    </row>
    <row r="31" spans="1:8" x14ac:dyDescent="0.25">
      <c r="A31" s="9" t="s">
        <v>1293</v>
      </c>
      <c r="B31" s="7"/>
      <c r="C31" s="7">
        <v>1</v>
      </c>
      <c r="D31" s="7"/>
      <c r="E31" s="7">
        <v>1</v>
      </c>
      <c r="F31" s="7">
        <v>1</v>
      </c>
      <c r="G31" s="7"/>
      <c r="H31" s="7">
        <v>3</v>
      </c>
    </row>
    <row r="32" spans="1:8" x14ac:dyDescent="0.25">
      <c r="A32" s="9" t="s">
        <v>1584</v>
      </c>
      <c r="B32" s="7"/>
      <c r="C32" s="7">
        <v>1</v>
      </c>
      <c r="D32" s="7">
        <v>2</v>
      </c>
      <c r="E32" s="7">
        <v>1</v>
      </c>
      <c r="F32" s="7">
        <v>2</v>
      </c>
      <c r="G32" s="7"/>
      <c r="H32" s="7">
        <v>6</v>
      </c>
    </row>
    <row r="33" spans="1:8" x14ac:dyDescent="0.25">
      <c r="A33" s="9" t="s">
        <v>1581</v>
      </c>
      <c r="B33" s="7"/>
      <c r="C33" s="7"/>
      <c r="D33" s="7">
        <v>2</v>
      </c>
      <c r="E33" s="7"/>
      <c r="F33" s="7">
        <v>1</v>
      </c>
      <c r="G33" s="7"/>
      <c r="H33" s="7">
        <v>3</v>
      </c>
    </row>
    <row r="34" spans="1:8" x14ac:dyDescent="0.25">
      <c r="A34" s="10" t="s">
        <v>1413</v>
      </c>
      <c r="B34" s="8"/>
      <c r="C34" s="8">
        <v>1</v>
      </c>
      <c r="D34" s="8"/>
      <c r="E34" s="8">
        <v>1</v>
      </c>
      <c r="F34" s="8">
        <v>2</v>
      </c>
      <c r="G34" s="8"/>
      <c r="H34" s="8">
        <v>4</v>
      </c>
    </row>
    <row r="35" spans="1:8" x14ac:dyDescent="0.25">
      <c r="A35" s="9" t="s">
        <v>1374</v>
      </c>
      <c r="B35" s="7"/>
      <c r="C35" s="7"/>
      <c r="D35" s="7">
        <v>57</v>
      </c>
      <c r="E35" s="7">
        <v>3</v>
      </c>
      <c r="F35" s="7">
        <v>31</v>
      </c>
      <c r="G35" s="7"/>
      <c r="H35" s="7">
        <v>91</v>
      </c>
    </row>
    <row r="36" spans="1:8" x14ac:dyDescent="0.25">
      <c r="A36" s="9" t="s">
        <v>1328</v>
      </c>
      <c r="B36" s="7">
        <v>1</v>
      </c>
      <c r="C36" s="7"/>
      <c r="D36" s="7">
        <v>212</v>
      </c>
      <c r="E36" s="7">
        <v>45</v>
      </c>
      <c r="F36" s="7">
        <v>45</v>
      </c>
      <c r="G36" s="7"/>
      <c r="H36" s="7">
        <v>303</v>
      </c>
    </row>
    <row r="37" spans="1:8" x14ac:dyDescent="0.25">
      <c r="A37" s="9" t="s">
        <v>1326</v>
      </c>
      <c r="B37" s="7"/>
      <c r="C37" s="7">
        <v>1</v>
      </c>
      <c r="D37" s="7">
        <v>6</v>
      </c>
      <c r="E37" s="7">
        <v>3</v>
      </c>
      <c r="F37" s="7">
        <v>6</v>
      </c>
      <c r="G37" s="7"/>
      <c r="H37" s="7">
        <v>16</v>
      </c>
    </row>
    <row r="38" spans="1:8" x14ac:dyDescent="0.25">
      <c r="A38" s="9" t="s">
        <v>1330</v>
      </c>
      <c r="B38" s="7"/>
      <c r="C38" s="7"/>
      <c r="D38" s="7">
        <v>15</v>
      </c>
      <c r="E38" s="7">
        <v>1</v>
      </c>
      <c r="F38" s="7">
        <v>14</v>
      </c>
      <c r="G38" s="7"/>
      <c r="H38" s="7">
        <v>30</v>
      </c>
    </row>
    <row r="39" spans="1:8" x14ac:dyDescent="0.25">
      <c r="A39" s="9" t="s">
        <v>1287</v>
      </c>
      <c r="B39" s="7"/>
      <c r="C39" s="7"/>
      <c r="D39" s="7"/>
      <c r="E39" s="7"/>
      <c r="F39" s="7"/>
      <c r="G39" s="7"/>
      <c r="H39" s="7"/>
    </row>
    <row r="40" spans="1:8" x14ac:dyDescent="0.25">
      <c r="A40" s="10" t="s">
        <v>2030</v>
      </c>
      <c r="B40" s="8"/>
      <c r="C40" s="8">
        <v>2</v>
      </c>
      <c r="D40" s="8"/>
      <c r="E40" s="8"/>
      <c r="F40" s="8">
        <v>2</v>
      </c>
      <c r="G40" s="8"/>
      <c r="H40" s="8">
        <v>4</v>
      </c>
    </row>
    <row r="41" spans="1:8" x14ac:dyDescent="0.25">
      <c r="A41" s="4" t="s">
        <v>1286</v>
      </c>
      <c r="B41" s="5">
        <v>4</v>
      </c>
      <c r="C41" s="5">
        <v>37</v>
      </c>
      <c r="D41" s="5">
        <v>326</v>
      </c>
      <c r="E41" s="5">
        <v>79</v>
      </c>
      <c r="F41" s="5">
        <v>183</v>
      </c>
      <c r="G41" s="5"/>
      <c r="H41" s="5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deputati-partiti</vt:lpstr>
      <vt:lpstr>Tab-punti</vt:lpstr>
      <vt:lpstr>Votazioni originale</vt:lpstr>
      <vt:lpstr>Assegnazioni</vt:lpstr>
      <vt:lpstr>Totali</vt:lpstr>
      <vt:lpstr>'Votazioni originale'!schedaVotazione.asp?Legislatura_17_RifVotazione_501_1_tipo_dettaglio</vt:lpstr>
    </vt:vector>
  </TitlesOfParts>
  <Company>Banca Popolare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T10954</dc:creator>
  <cp:lastModifiedBy>Boromir</cp:lastModifiedBy>
  <dcterms:created xsi:type="dcterms:W3CDTF">2017-01-26T12:01:30Z</dcterms:created>
  <dcterms:modified xsi:type="dcterms:W3CDTF">2017-05-06T15:10:58Z</dcterms:modified>
</cp:coreProperties>
</file>