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vid Botti\Documents\CDNF\Monitoraggio\"/>
    </mc:Choice>
  </mc:AlternateContent>
  <bookViews>
    <workbookView xWindow="480" yWindow="30" windowWidth="15510" windowHeight="10050" activeTab="5" xr2:uid="{00000000-000D-0000-FFFF-FFFF00000000}"/>
  </bookViews>
  <sheets>
    <sheet name="Leggi-LinkVotazioni" sheetId="1" r:id="rId1"/>
    <sheet name="Camera" sheetId="3" r:id="rId2"/>
    <sheet name="Partiti-Camera" sheetId="4" r:id="rId3"/>
    <sheet name="Senato" sheetId="2" r:id="rId4"/>
    <sheet name="Partiti-Senato1" sheetId="6" r:id="rId5"/>
    <sheet name="Riassunto" sheetId="7" r:id="rId6"/>
    <sheet name="Partiti-Senato" sheetId="5" state="hidden" r:id="rId7"/>
  </sheets>
  <definedNames>
    <definedName name="_xlnm._FilterDatabase" localSheetId="1" hidden="1">Camera!$A$1:$J$642</definedName>
    <definedName name="_xlnm._FilterDatabase" localSheetId="3" hidden="1">Senato!$A$2:$I$324</definedName>
  </definedNames>
  <calcPr calcId="171027"/>
  <pivotCaches>
    <pivotCache cacheId="3" r:id="rId8"/>
    <pivotCache cacheId="43" r:id="rId9"/>
  </pivotCaches>
  <fileRecoveryPr autoRecover="0"/>
</workbook>
</file>

<file path=xl/calcChain.xml><?xml version="1.0" encoding="utf-8"?>
<calcChain xmlns="http://schemas.openxmlformats.org/spreadsheetml/2006/main">
  <c r="I11" i="6" l="1"/>
  <c r="I18" i="6"/>
  <c r="I15" i="6"/>
  <c r="I21" i="6"/>
  <c r="I5" i="6"/>
  <c r="I4" i="6"/>
  <c r="I14" i="6"/>
  <c r="I10" i="6"/>
  <c r="I8" i="6"/>
  <c r="I17" i="6"/>
  <c r="I9" i="6"/>
  <c r="H26" i="6" l="1"/>
  <c r="G26" i="6"/>
  <c r="I20" i="6"/>
  <c r="I19" i="6"/>
  <c r="I24" i="6"/>
  <c r="I25" i="6"/>
  <c r="I13" i="6"/>
  <c r="I12" i="6"/>
  <c r="I7" i="6"/>
  <c r="I6" i="6"/>
  <c r="I22" i="6"/>
  <c r="I23" i="6"/>
  <c r="I16" i="6"/>
  <c r="G23" i="4"/>
  <c r="F23" i="4"/>
  <c r="H4" i="4"/>
  <c r="J638" i="3"/>
  <c r="J635" i="3"/>
  <c r="J633" i="3"/>
  <c r="J621" i="3"/>
  <c r="J616" i="3"/>
  <c r="J613" i="3"/>
  <c r="J597" i="3"/>
  <c r="J595" i="3"/>
  <c r="J594" i="3"/>
  <c r="J590" i="3"/>
  <c r="J578" i="3"/>
  <c r="J573" i="3"/>
  <c r="J569" i="3"/>
  <c r="J556" i="3"/>
  <c r="J555" i="3"/>
  <c r="J543" i="3"/>
  <c r="J539" i="3"/>
  <c r="J532" i="3"/>
  <c r="J527" i="3"/>
  <c r="J522" i="3"/>
  <c r="J518" i="3"/>
  <c r="J513" i="3"/>
  <c r="J477" i="3"/>
  <c r="J472" i="3"/>
  <c r="J458" i="3"/>
  <c r="J442" i="3"/>
  <c r="J435" i="3"/>
  <c r="J433" i="3"/>
  <c r="J432" i="3"/>
  <c r="J431" i="3"/>
  <c r="J430" i="3"/>
  <c r="J424" i="3"/>
  <c r="J423" i="3"/>
  <c r="J422" i="3"/>
  <c r="J417" i="3"/>
  <c r="J407" i="3"/>
  <c r="J390" i="3"/>
  <c r="J386" i="3"/>
  <c r="J385" i="3"/>
  <c r="J382" i="3"/>
  <c r="J377" i="3"/>
  <c r="J376" i="3"/>
  <c r="J373" i="3"/>
  <c r="J354" i="3"/>
  <c r="J352" i="3"/>
  <c r="J347" i="3"/>
  <c r="J341" i="3"/>
  <c r="J338" i="3"/>
  <c r="J337" i="3"/>
  <c r="J329" i="3"/>
  <c r="J326" i="3"/>
  <c r="J323" i="3"/>
  <c r="J320" i="3"/>
  <c r="J318" i="3"/>
  <c r="J311" i="3"/>
  <c r="J309" i="3"/>
  <c r="J304" i="3"/>
  <c r="J302" i="3"/>
  <c r="J296" i="3"/>
  <c r="J292" i="3"/>
  <c r="J291" i="3"/>
  <c r="J290" i="3"/>
  <c r="J279" i="3"/>
  <c r="J272" i="3"/>
  <c r="J266" i="3"/>
  <c r="J258" i="3"/>
  <c r="J246" i="3"/>
  <c r="J244" i="3"/>
  <c r="J240" i="3"/>
  <c r="J236" i="3"/>
  <c r="J226" i="3"/>
  <c r="J223" i="3"/>
  <c r="J197" i="3"/>
  <c r="J188" i="3"/>
  <c r="J185" i="3"/>
  <c r="J182" i="3"/>
  <c r="J179" i="3"/>
  <c r="J176" i="3"/>
  <c r="J175" i="3"/>
  <c r="J170" i="3"/>
  <c r="J147" i="3"/>
  <c r="J136" i="3"/>
  <c r="J134" i="3"/>
  <c r="J133" i="3"/>
  <c r="J123" i="3"/>
  <c r="J120" i="3"/>
  <c r="J114" i="3"/>
  <c r="J107" i="3"/>
  <c r="J105" i="3"/>
  <c r="J96" i="3"/>
  <c r="J94" i="3"/>
  <c r="J92" i="3"/>
  <c r="J90" i="3"/>
  <c r="J77" i="3"/>
  <c r="J70" i="3"/>
  <c r="J68" i="3"/>
  <c r="J66" i="3"/>
  <c r="J60" i="3"/>
  <c r="J56" i="3"/>
  <c r="J51" i="3"/>
  <c r="J49" i="3"/>
  <c r="J44" i="3"/>
  <c r="J43" i="3"/>
  <c r="J40" i="3"/>
  <c r="J38" i="3"/>
  <c r="J36" i="3"/>
  <c r="J29" i="3"/>
  <c r="J27" i="3"/>
  <c r="J24" i="3"/>
  <c r="J23" i="3"/>
  <c r="J21" i="3"/>
  <c r="J18" i="3"/>
  <c r="J5" i="3"/>
  <c r="J632" i="3"/>
  <c r="J622" i="3"/>
  <c r="J611" i="3"/>
  <c r="J606" i="3"/>
  <c r="J598" i="3"/>
  <c r="J596" i="3"/>
  <c r="J591" i="3"/>
  <c r="J589" i="3"/>
  <c r="J584" i="3"/>
  <c r="J581" i="3"/>
  <c r="J571" i="3"/>
  <c r="J565" i="3"/>
  <c r="J541" i="3"/>
  <c r="J533" i="3"/>
  <c r="J525" i="3"/>
  <c r="J524" i="3"/>
  <c r="J508" i="3"/>
  <c r="J504" i="3"/>
  <c r="J502" i="3"/>
  <c r="J495" i="3"/>
  <c r="J493" i="3"/>
  <c r="J489" i="3"/>
  <c r="J488" i="3"/>
  <c r="J486" i="3"/>
  <c r="J484" i="3"/>
  <c r="J483" i="3"/>
  <c r="J478" i="3"/>
  <c r="J475" i="3"/>
  <c r="J474" i="3"/>
  <c r="J471" i="3"/>
  <c r="J455" i="3"/>
  <c r="J454" i="3"/>
  <c r="J453" i="3"/>
  <c r="J444" i="3"/>
  <c r="J443" i="3"/>
  <c r="J439" i="3"/>
  <c r="J429" i="3"/>
  <c r="J426" i="3"/>
  <c r="J409" i="3"/>
  <c r="J408" i="3"/>
  <c r="J406" i="3"/>
  <c r="J403" i="3"/>
  <c r="J402" i="3"/>
  <c r="J400" i="3"/>
  <c r="J395" i="3"/>
  <c r="J394" i="3"/>
  <c r="J383" i="3"/>
  <c r="J379" i="3"/>
  <c r="J374" i="3"/>
  <c r="J362" i="3"/>
  <c r="J349" i="3"/>
  <c r="J339" i="3"/>
  <c r="J330" i="3"/>
  <c r="J319" i="3"/>
  <c r="J316" i="3"/>
  <c r="J310" i="3"/>
  <c r="J295" i="3"/>
  <c r="J286" i="3"/>
  <c r="J284" i="3"/>
  <c r="J280" i="3"/>
  <c r="J275" i="3"/>
  <c r="J270" i="3"/>
  <c r="J268" i="3"/>
  <c r="J262" i="3"/>
  <c r="J260" i="3"/>
  <c r="J259" i="3"/>
  <c r="J255" i="3"/>
  <c r="J253" i="3"/>
  <c r="J249" i="3"/>
  <c r="J243" i="3"/>
  <c r="J241" i="3"/>
  <c r="J225" i="3"/>
  <c r="J218" i="3"/>
  <c r="J209" i="3"/>
  <c r="J205" i="3"/>
  <c r="J200" i="3"/>
  <c r="J198" i="3"/>
  <c r="J196" i="3"/>
  <c r="J183" i="3"/>
  <c r="J171" i="3"/>
  <c r="J160" i="3"/>
  <c r="J154" i="3"/>
  <c r="J143" i="3"/>
  <c r="J140" i="3"/>
  <c r="J137" i="3"/>
  <c r="J135" i="3"/>
  <c r="J132" i="3"/>
  <c r="J128" i="3"/>
  <c r="J127" i="3"/>
  <c r="J124" i="3"/>
  <c r="J117" i="3"/>
  <c r="J115" i="3"/>
  <c r="J106" i="3"/>
  <c r="J97" i="3"/>
  <c r="J86" i="3"/>
  <c r="J83" i="3"/>
  <c r="J81" i="3"/>
  <c r="J75" i="3"/>
  <c r="J73" i="3"/>
  <c r="J47" i="3"/>
  <c r="J14" i="3"/>
  <c r="J11" i="3"/>
  <c r="J9" i="3"/>
  <c r="J639" i="3"/>
  <c r="J628" i="3"/>
  <c r="J623" i="3"/>
  <c r="J620" i="3"/>
  <c r="J601" i="3"/>
  <c r="J586" i="3"/>
  <c r="J576" i="3"/>
  <c r="J570" i="3"/>
  <c r="J559" i="3"/>
  <c r="J547" i="3"/>
  <c r="J546" i="3"/>
  <c r="J542" i="3"/>
  <c r="J534" i="3"/>
  <c r="J519" i="3"/>
  <c r="J517" i="3"/>
  <c r="J516" i="3"/>
  <c r="J512" i="3"/>
  <c r="J509" i="3"/>
  <c r="J506" i="3"/>
  <c r="J487" i="3"/>
  <c r="J469" i="3"/>
  <c r="J457" i="3"/>
  <c r="J449" i="3"/>
  <c r="J440" i="3"/>
  <c r="J436" i="3"/>
  <c r="J425" i="3"/>
  <c r="J416" i="3"/>
  <c r="J413" i="3"/>
  <c r="J411" i="3"/>
  <c r="J405" i="3"/>
  <c r="J391" i="3"/>
  <c r="J384" i="3"/>
  <c r="J361" i="3"/>
  <c r="J358" i="3"/>
  <c r="J357" i="3"/>
  <c r="J355" i="3"/>
  <c r="J353" i="3"/>
  <c r="J343" i="3"/>
  <c r="J335" i="3"/>
  <c r="J324" i="3"/>
  <c r="J298" i="3"/>
  <c r="J297" i="3"/>
  <c r="J294" i="3"/>
  <c r="J251" i="3"/>
  <c r="J233" i="3"/>
  <c r="J229" i="3"/>
  <c r="J210" i="3"/>
  <c r="J204" i="3"/>
  <c r="J191" i="3"/>
  <c r="J164" i="3"/>
  <c r="J151" i="3"/>
  <c r="J148" i="3"/>
  <c r="J139" i="3"/>
  <c r="J113" i="3"/>
  <c r="J111" i="3"/>
  <c r="J104" i="3"/>
  <c r="J74" i="3"/>
  <c r="J72" i="3"/>
  <c r="J58" i="3"/>
  <c r="J52" i="3"/>
  <c r="J26" i="3"/>
  <c r="J6" i="3"/>
  <c r="J636" i="3"/>
  <c r="J625" i="3"/>
  <c r="J624" i="3"/>
  <c r="J615" i="3"/>
  <c r="J600" i="3"/>
  <c r="J593" i="3"/>
  <c r="J552" i="3"/>
  <c r="J544" i="3"/>
  <c r="J520" i="3"/>
  <c r="J499" i="3"/>
  <c r="J496" i="3"/>
  <c r="J470" i="3"/>
  <c r="J464" i="3"/>
  <c r="J437" i="3"/>
  <c r="J427" i="3"/>
  <c r="J421" i="3"/>
  <c r="J419" i="3"/>
  <c r="J393" i="3"/>
  <c r="J392" i="3"/>
  <c r="J378" i="3"/>
  <c r="J369" i="3"/>
  <c r="J342" i="3"/>
  <c r="J331" i="3"/>
  <c r="J317" i="3"/>
  <c r="J247" i="3"/>
  <c r="J235" i="3"/>
  <c r="J217" i="3"/>
  <c r="J189" i="3"/>
  <c r="J163" i="3"/>
  <c r="J158" i="3"/>
  <c r="J155" i="3"/>
  <c r="J138" i="3"/>
  <c r="J126" i="3"/>
  <c r="J89" i="3"/>
  <c r="J76" i="3"/>
  <c r="J53" i="3"/>
  <c r="J20" i="3"/>
  <c r="J19" i="3"/>
  <c r="J7" i="3"/>
  <c r="J577" i="3"/>
  <c r="J568" i="3"/>
  <c r="J567" i="3"/>
  <c r="J554" i="3"/>
  <c r="J553" i="3"/>
  <c r="J528" i="3"/>
  <c r="J447" i="3"/>
  <c r="J434" i="3"/>
  <c r="J396" i="3"/>
  <c r="J367" i="3"/>
  <c r="J334" i="3"/>
  <c r="J333" i="3"/>
  <c r="J325" i="3"/>
  <c r="J303" i="3"/>
  <c r="J269" i="3"/>
  <c r="J265" i="3"/>
  <c r="J242" i="3"/>
  <c r="J239" i="3"/>
  <c r="J222" i="3"/>
  <c r="J206" i="3"/>
  <c r="J203" i="3"/>
  <c r="J192" i="3"/>
  <c r="J180" i="3"/>
  <c r="J152" i="3"/>
  <c r="J149" i="3"/>
  <c r="J125" i="3"/>
  <c r="J122" i="3"/>
  <c r="J64" i="3"/>
  <c r="J57" i="3"/>
  <c r="J41" i="3"/>
  <c r="J16" i="3"/>
  <c r="J3" i="3"/>
  <c r="J619" i="3"/>
  <c r="J609" i="3"/>
  <c r="J602" i="3"/>
  <c r="J566" i="3"/>
  <c r="J558" i="3"/>
  <c r="J548" i="3"/>
  <c r="J500" i="3"/>
  <c r="J491" i="3"/>
  <c r="J490" i="3"/>
  <c r="J467" i="3"/>
  <c r="J456" i="3"/>
  <c r="J404" i="3"/>
  <c r="J375" i="3"/>
  <c r="J371" i="3"/>
  <c r="J368" i="3"/>
  <c r="J346" i="3"/>
  <c r="J305" i="3"/>
  <c r="J285" i="3"/>
  <c r="J278" i="3"/>
  <c r="J273" i="3"/>
  <c r="J264" i="3"/>
  <c r="J263" i="3"/>
  <c r="J252" i="3"/>
  <c r="J250" i="3"/>
  <c r="J211" i="3"/>
  <c r="J88" i="3"/>
  <c r="J87" i="3"/>
  <c r="J80" i="3"/>
  <c r="J71" i="3"/>
  <c r="J67" i="3"/>
  <c r="J2" i="3"/>
  <c r="J634" i="3"/>
  <c r="J617" i="3"/>
  <c r="J572" i="3"/>
  <c r="J540" i="3"/>
  <c r="J507" i="3"/>
  <c r="J494" i="3"/>
  <c r="J481" i="3"/>
  <c r="J473" i="3"/>
  <c r="J389" i="3"/>
  <c r="J366" i="3"/>
  <c r="J360" i="3"/>
  <c r="J321" i="3"/>
  <c r="J301" i="3"/>
  <c r="J300" i="3"/>
  <c r="J230" i="3"/>
  <c r="J214" i="3"/>
  <c r="J212" i="3"/>
  <c r="J178" i="3"/>
  <c r="J169" i="3"/>
  <c r="J168" i="3"/>
  <c r="J156" i="3"/>
  <c r="J146" i="3"/>
  <c r="J141" i="3"/>
  <c r="J100" i="3"/>
  <c r="J95" i="3"/>
  <c r="J69" i="3"/>
  <c r="J46" i="3"/>
  <c r="J35" i="3"/>
  <c r="J22" i="3"/>
  <c r="J13" i="3"/>
  <c r="J12" i="3"/>
  <c r="J640" i="3"/>
  <c r="J631" i="3"/>
  <c r="J630" i="3"/>
  <c r="J626" i="3"/>
  <c r="J605" i="3"/>
  <c r="J575" i="3"/>
  <c r="J536" i="3"/>
  <c r="J515" i="3"/>
  <c r="J514" i="3"/>
  <c r="J497" i="3"/>
  <c r="J476" i="3"/>
  <c r="J463" i="3"/>
  <c r="J460" i="3"/>
  <c r="J438" i="3"/>
  <c r="J410" i="3"/>
  <c r="J388" i="3"/>
  <c r="J381" i="3"/>
  <c r="J380" i="3"/>
  <c r="J365" i="3"/>
  <c r="J363" i="3"/>
  <c r="J322" i="3"/>
  <c r="J308" i="3"/>
  <c r="J248" i="3"/>
  <c r="J237" i="3"/>
  <c r="J231" i="3"/>
  <c r="J221" i="3"/>
  <c r="J207" i="3"/>
  <c r="J187" i="3"/>
  <c r="J181" i="3"/>
  <c r="J173" i="3"/>
  <c r="J121" i="3"/>
  <c r="J116" i="3"/>
  <c r="J109" i="3"/>
  <c r="J82" i="3"/>
  <c r="J79" i="3"/>
  <c r="J78" i="3"/>
  <c r="J59" i="3"/>
  <c r="J55" i="3"/>
  <c r="J37" i="3"/>
  <c r="J34" i="3"/>
  <c r="J31" i="3"/>
  <c r="J637" i="3"/>
  <c r="J629" i="3"/>
  <c r="J592" i="3"/>
  <c r="J582" i="3"/>
  <c r="J557" i="3"/>
  <c r="J545" i="3"/>
  <c r="J535" i="3"/>
  <c r="J530" i="3"/>
  <c r="J526" i="3"/>
  <c r="J523" i="3"/>
  <c r="J503" i="3"/>
  <c r="J498" i="3"/>
  <c r="J461" i="3"/>
  <c r="J448" i="3"/>
  <c r="J415" i="3"/>
  <c r="J398" i="3"/>
  <c r="J356" i="3"/>
  <c r="J336" i="3"/>
  <c r="J327" i="3"/>
  <c r="J312" i="3"/>
  <c r="J287" i="3"/>
  <c r="J283" i="3"/>
  <c r="J282" i="3"/>
  <c r="J274" i="3"/>
  <c r="J261" i="3"/>
  <c r="J224" i="3"/>
  <c r="J190" i="3"/>
  <c r="J186" i="3"/>
  <c r="J174" i="3"/>
  <c r="J157" i="3"/>
  <c r="J84" i="3"/>
  <c r="J62" i="3"/>
  <c r="J45" i="3"/>
  <c r="J39" i="3"/>
  <c r="J28" i="3"/>
  <c r="J4" i="3"/>
  <c r="J614" i="3"/>
  <c r="J610" i="3"/>
  <c r="J608" i="3"/>
  <c r="J607" i="3"/>
  <c r="J603" i="3"/>
  <c r="J599" i="3"/>
  <c r="J583" i="3"/>
  <c r="J579" i="3"/>
  <c r="J564" i="3"/>
  <c r="J561" i="3"/>
  <c r="J529" i="3"/>
  <c r="J505" i="3"/>
  <c r="J479" i="3"/>
  <c r="J468" i="3"/>
  <c r="J451" i="3"/>
  <c r="J446" i="3"/>
  <c r="J418" i="3"/>
  <c r="J401" i="3"/>
  <c r="J387" i="3"/>
  <c r="J364" i="3"/>
  <c r="J359" i="3"/>
  <c r="J350" i="3"/>
  <c r="J345" i="3"/>
  <c r="J313" i="3"/>
  <c r="J307" i="3"/>
  <c r="J299" i="3"/>
  <c r="J293" i="3"/>
  <c r="J288" i="3"/>
  <c r="J257" i="3"/>
  <c r="J245" i="3"/>
  <c r="J238" i="3"/>
  <c r="J232" i="3"/>
  <c r="J219" i="3"/>
  <c r="J216" i="3"/>
  <c r="J215" i="3"/>
  <c r="J213" i="3"/>
  <c r="J208" i="3"/>
  <c r="J202" i="3"/>
  <c r="J201" i="3"/>
  <c r="J195" i="3"/>
  <c r="J193" i="3"/>
  <c r="J166" i="3"/>
  <c r="J165" i="3"/>
  <c r="J162" i="3"/>
  <c r="J153" i="3"/>
  <c r="J150" i="3"/>
  <c r="J142" i="3"/>
  <c r="J131" i="3"/>
  <c r="J130" i="3"/>
  <c r="J110" i="3"/>
  <c r="J102" i="3"/>
  <c r="J101" i="3"/>
  <c r="J99" i="3"/>
  <c r="J65" i="3"/>
  <c r="J61" i="3"/>
  <c r="J54" i="3"/>
  <c r="J48" i="3"/>
  <c r="J42" i="3"/>
  <c r="J33" i="3"/>
  <c r="J10" i="3"/>
  <c r="J8" i="3"/>
  <c r="J612" i="3"/>
  <c r="J604" i="3"/>
  <c r="J587" i="3"/>
  <c r="J585" i="3"/>
  <c r="J550" i="3"/>
  <c r="J549" i="3"/>
  <c r="J537" i="3"/>
  <c r="J531" i="3"/>
  <c r="J511" i="3"/>
  <c r="J501" i="3"/>
  <c r="J485" i="3"/>
  <c r="J480" i="3"/>
  <c r="J466" i="3"/>
  <c r="J420" i="3"/>
  <c r="J399" i="3"/>
  <c r="J372" i="3"/>
  <c r="J370" i="3"/>
  <c r="J344" i="3"/>
  <c r="J328" i="3"/>
  <c r="J281" i="3"/>
  <c r="J277" i="3"/>
  <c r="J276" i="3"/>
  <c r="J271" i="3"/>
  <c r="J228" i="3"/>
  <c r="J220" i="3"/>
  <c r="J194" i="3"/>
  <c r="J184" i="3"/>
  <c r="J177" i="3"/>
  <c r="J172" i="3"/>
  <c r="J159" i="3"/>
  <c r="J145" i="3"/>
  <c r="J144" i="3"/>
  <c r="J129" i="3"/>
  <c r="J50" i="3"/>
  <c r="J32" i="3"/>
  <c r="J551" i="3"/>
  <c r="J482" i="3"/>
  <c r="J459" i="3"/>
  <c r="J441" i="3"/>
  <c r="J306" i="3"/>
  <c r="J161" i="3"/>
  <c r="J119" i="3"/>
  <c r="J98" i="3"/>
  <c r="J17" i="3"/>
  <c r="J627" i="3"/>
  <c r="J670" i="3"/>
  <c r="J669" i="3"/>
  <c r="J574" i="3"/>
  <c r="J562" i="3"/>
  <c r="J560" i="3"/>
  <c r="J647" i="3"/>
  <c r="J668" i="3"/>
  <c r="J667" i="3"/>
  <c r="J450" i="3"/>
  <c r="J445" i="3"/>
  <c r="J666" i="3"/>
  <c r="J665" i="3"/>
  <c r="J664" i="3"/>
  <c r="J663" i="3"/>
  <c r="J414" i="3"/>
  <c r="J412" i="3"/>
  <c r="J397" i="3"/>
  <c r="J662" i="3"/>
  <c r="J661" i="3"/>
  <c r="J648" i="3"/>
  <c r="J660" i="3"/>
  <c r="J659" i="3"/>
  <c r="J314" i="3"/>
  <c r="J649" i="3"/>
  <c r="J658" i="3"/>
  <c r="J289" i="3"/>
  <c r="J267" i="3"/>
  <c r="J650" i="3"/>
  <c r="J256" i="3"/>
  <c r="J651" i="3"/>
  <c r="J657" i="3"/>
  <c r="J199" i="3"/>
  <c r="J646" i="3"/>
  <c r="J167" i="3"/>
  <c r="J645" i="3"/>
  <c r="J656" i="3"/>
  <c r="J112" i="3"/>
  <c r="J644" i="3"/>
  <c r="J103" i="3"/>
  <c r="J655" i="3"/>
  <c r="J654" i="3"/>
  <c r="J653" i="3"/>
  <c r="J652" i="3"/>
  <c r="J30" i="3"/>
  <c r="J25" i="3"/>
  <c r="J563" i="3"/>
  <c r="J462" i="3"/>
  <c r="J351" i="3"/>
  <c r="J108" i="3"/>
  <c r="J91" i="3"/>
  <c r="J15" i="3"/>
  <c r="J521" i="3"/>
  <c r="J492" i="3"/>
  <c r="J452" i="3"/>
  <c r="J348" i="3"/>
  <c r="J315" i="3"/>
  <c r="J234" i="3"/>
  <c r="J227" i="3"/>
  <c r="J118" i="3"/>
  <c r="J580" i="3"/>
  <c r="J618" i="3"/>
  <c r="J588" i="3"/>
  <c r="J465" i="3"/>
  <c r="J340" i="3"/>
  <c r="J254" i="3"/>
  <c r="J63" i="3"/>
  <c r="J538" i="3"/>
  <c r="J510" i="3"/>
  <c r="J428" i="3"/>
  <c r="J332" i="3"/>
  <c r="J93" i="3"/>
  <c r="J85" i="3"/>
  <c r="I26" i="6" l="1"/>
  <c r="H16" i="5"/>
  <c r="H11" i="5"/>
  <c r="H12" i="5"/>
  <c r="H14" i="5"/>
  <c r="H8" i="5"/>
  <c r="H7" i="5"/>
  <c r="H6" i="5"/>
  <c r="H9" i="5"/>
  <c r="H5" i="5"/>
  <c r="H4" i="5"/>
  <c r="H10" i="5"/>
  <c r="H13" i="5"/>
  <c r="H23" i="4"/>
  <c r="H13" i="4"/>
  <c r="H11" i="4"/>
  <c r="H20" i="4"/>
  <c r="H19" i="4"/>
  <c r="H14" i="4"/>
  <c r="H18" i="4"/>
  <c r="H8" i="4"/>
  <c r="H9" i="4"/>
  <c r="H6" i="4"/>
  <c r="H10" i="4"/>
  <c r="H17" i="4"/>
  <c r="H7" i="4"/>
  <c r="H15" i="4"/>
  <c r="H5" i="4"/>
  <c r="H21" i="4"/>
  <c r="H12" i="4"/>
  <c r="H16" i="4"/>
</calcChain>
</file>

<file path=xl/sharedStrings.xml><?xml version="1.0" encoding="utf-8"?>
<sst xmlns="http://schemas.openxmlformats.org/spreadsheetml/2006/main" count="2860" uniqueCount="1445">
  <si>
    <t>S.2081</t>
  </si>
  <si>
    <t>S. 1612</t>
  </si>
  <si>
    <t>S. 1504</t>
  </si>
  <si>
    <t>(18/3/2015) 22/04/2015</t>
  </si>
  <si>
    <t>Ancora da discutere</t>
  </si>
  <si>
    <t>S. 1261</t>
  </si>
  <si>
    <t xml:space="preserve">pag. 139 di </t>
  </si>
  <si>
    <t>http://www.senato.it/service/PDF/PDFServer/BGT/00965977.pdf</t>
  </si>
  <si>
    <t>pag 104 di</t>
  </si>
  <si>
    <t>http://www.senato.it/service/PDF/PDFServer/BGT/00928787.pdf</t>
  </si>
  <si>
    <t>http://documenti.camera.it/votazioni/votazionitutte/schedaVotazione.asp?Legislatura=17&amp;RifVotazione=501_1&amp;tipo=dettaglio</t>
  </si>
  <si>
    <r>
      <t xml:space="preserve"> "Disposizioni a tutela dei minori per la prevenzione e il contrasto del fenomeno del </t>
    </r>
    <r>
      <rPr>
        <b/>
        <sz val="11"/>
        <color theme="1"/>
        <rFont val="Calibri"/>
        <family val="2"/>
        <scheme val="minor"/>
      </rPr>
      <t>cyberbullismo</t>
    </r>
    <r>
      <rPr>
        <sz val="11"/>
        <color theme="1"/>
        <rFont val="Calibri"/>
        <family val="2"/>
        <scheme val="minor"/>
      </rPr>
      <t xml:space="preserve">"(approvato dal Senato) (3139) - </t>
    </r>
    <r>
      <rPr>
        <b/>
        <sz val="11"/>
        <color theme="1"/>
        <rFont val="Calibri"/>
        <family val="2"/>
        <scheme val="minor"/>
      </rPr>
      <t>vedi nota 4</t>
    </r>
  </si>
  <si>
    <t>http://www.camera.it/leg17/126?tab=7&amp;leg=17&amp;idDocumento=3139&amp;sede=&amp;tipo=</t>
  </si>
  <si>
    <t>Solo voto art. 1</t>
  </si>
  <si>
    <t>http://documenti.camera.it/Votazioni/Votazionitutte/schedavotazione.asp?Legislatura=XVII&amp;CDDNUMEROATTO=3634&amp;CDDNATURA=finale</t>
  </si>
  <si>
    <t>http://www.camera.it/leg17/126?tab=1&amp;leg=17&amp;idDocumento=2994-B&amp;sede=&amp;tipo=</t>
  </si>
  <si>
    <r>
      <t xml:space="preserve">Regolamentazione delle unioni civili tra persone dello stesso sesso e disciplina delle convivenze (Approvato dal Senato) (PDL 3634) </t>
    </r>
    <r>
      <rPr>
        <b/>
        <sz val="11"/>
        <color theme="1"/>
        <rFont val="Calibri"/>
        <family val="2"/>
        <scheme val="minor"/>
      </rPr>
      <t>nota 5</t>
    </r>
  </si>
  <si>
    <r>
      <t xml:space="preserve">Proposta di legge  </t>
    </r>
    <r>
      <rPr>
        <b/>
        <sz val="11"/>
        <color theme="1"/>
        <rFont val="Calibri"/>
        <family val="2"/>
        <scheme val="minor"/>
      </rPr>
      <t>(Ius soli &amp; Ius culturae)</t>
    </r>
    <r>
      <rPr>
        <sz val="11"/>
        <color theme="1"/>
        <rFont val="Calibri"/>
        <family val="2"/>
        <scheme val="minor"/>
      </rPr>
      <t xml:space="preserve">: FABBRI ed altri: "Disposizioni in materia di acquisto della cittadinanza da parte del minore straniero adottando" (3264) vedi </t>
    </r>
    <r>
      <rPr>
        <b/>
        <sz val="11"/>
        <color theme="1"/>
        <rFont val="Calibri"/>
        <family val="2"/>
        <scheme val="minor"/>
      </rPr>
      <t>nota 3</t>
    </r>
  </si>
  <si>
    <r>
      <t xml:space="preserve">Riforma del sistema nazionale di istruzione e formazione e delega per il riordino delle disposizioni legislative vigenti (approvato dal Senato) (2994-B) </t>
    </r>
    <r>
      <rPr>
        <b/>
        <sz val="11"/>
        <color theme="1"/>
        <rFont val="Calibri"/>
        <family val="2"/>
        <scheme val="minor"/>
      </rPr>
      <t>nota 6</t>
    </r>
  </si>
  <si>
    <r>
      <t xml:space="preserve">Regolamentazione delle unioni civili tra persone dello stesso sesso e disciplina delle convivenze </t>
    </r>
    <r>
      <rPr>
        <b/>
        <sz val="11"/>
        <color theme="1"/>
        <rFont val="Calibri"/>
        <family val="2"/>
        <scheme val="minor"/>
      </rPr>
      <t>(nota 1)</t>
    </r>
  </si>
  <si>
    <r>
      <t xml:space="preserve">Riforma del sistema nazionale di istruzione e formazione e delega per il riordino delle disposizioni legislative vigenti </t>
    </r>
    <r>
      <rPr>
        <b/>
        <sz val="11"/>
        <color theme="1"/>
        <rFont val="Calibri"/>
        <family val="2"/>
        <scheme val="minor"/>
      </rPr>
      <t>(nota 2)</t>
    </r>
  </si>
  <si>
    <r>
      <t xml:space="preserve">Legge n° 55 Disposizioni in materia di scioglimento o di cessazione degli effetti civili del matrimonio nonché di comunione tra i coniugi (TESTO UNIFICATO PDL 831-892-1053-1288-1938-2200) </t>
    </r>
    <r>
      <rPr>
        <b/>
        <sz val="11"/>
        <color theme="1"/>
        <rFont val="Calibri"/>
        <family val="2"/>
        <scheme val="minor"/>
      </rPr>
      <t>nota 7</t>
    </r>
  </si>
  <si>
    <t>http://www.camera.it/leg17/126?tab=7&amp;leg=17&amp;idDocumento=831-B&amp;sede=&amp;tipo=</t>
  </si>
  <si>
    <r>
      <t>Disposizioni in materia di scioglimento o di cessazione degli effetti civili del matrimonio nonché di comunione tra i coniugi (</t>
    </r>
    <r>
      <rPr>
        <b/>
        <sz val="11"/>
        <color theme="1"/>
        <rFont val="Calibri"/>
        <family val="2"/>
        <scheme val="minor"/>
      </rPr>
      <t>nota 8</t>
    </r>
    <r>
      <rPr>
        <sz val="11"/>
        <color theme="1"/>
        <rFont val="Calibri"/>
        <family val="2"/>
        <scheme val="minor"/>
      </rPr>
      <t>)</t>
    </r>
  </si>
  <si>
    <t>http://www.senato.it/leg/17/BGT/Schede/Ddliter/votazioni/44495_votazioni.htm</t>
  </si>
  <si>
    <t>http://www.camera.it/leg17/126?tab=7&amp;leg=17&amp;idDocumento=2681&amp;sede=&amp;tipo=</t>
  </si>
  <si>
    <r>
      <t>Conversione in legge, con modificazioni, del decreto-legge 12 settembre 2014, n. 132, recante misure urgenti di degiurisdizionalizzazione ed altri interventi per la definizione dell'arretrato in materia di processo civile (</t>
    </r>
    <r>
      <rPr>
        <b/>
        <sz val="11"/>
        <color theme="1"/>
        <rFont val="Calibri"/>
        <family val="2"/>
        <scheme val="minor"/>
      </rPr>
      <t>nota 10</t>
    </r>
    <r>
      <rPr>
        <sz val="11"/>
        <color theme="1"/>
        <rFont val="Calibri"/>
        <family val="2"/>
        <scheme val="minor"/>
      </rPr>
      <t>)</t>
    </r>
  </si>
  <si>
    <t>NOTE: 1</t>
  </si>
  <si>
    <t>http://www.senato.it/leg/17/BGT/Schede/Ddliter/votazioni/315_1.htm</t>
  </si>
  <si>
    <t>Camera</t>
  </si>
  <si>
    <t>Senato</t>
  </si>
  <si>
    <t>CYBERBULLISMO</t>
  </si>
  <si>
    <t>UNIONI CIVILI</t>
  </si>
  <si>
    <t>IUS CULTURAE</t>
  </si>
  <si>
    <t>BUONA SCUOLA</t>
  </si>
  <si>
    <t>DIVORZIO BREVE</t>
  </si>
  <si>
    <t>SEMPLIFICAZIONE DIVORZIO</t>
  </si>
  <si>
    <r>
      <rPr>
        <b/>
        <sz val="11"/>
        <color theme="1"/>
        <rFont val="Calibri"/>
        <family val="2"/>
        <scheme val="minor"/>
      </rPr>
      <t>Cyberbullismo</t>
    </r>
    <r>
      <rPr>
        <sz val="11"/>
        <color theme="1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il testo esce dal Senato senza pericoli significativi - Tornatovi è all'esame (</t>
    </r>
    <r>
      <rPr>
        <b/>
        <sz val="11"/>
        <color rgb="FFFF0000"/>
        <rFont val="Calibri"/>
        <family val="2"/>
        <scheme val="minor"/>
      </rPr>
      <t>DA NON CONSIDERARE</t>
    </r>
    <r>
      <rPr>
        <i/>
        <sz val="11"/>
        <color theme="1"/>
        <rFont val="Calibri"/>
        <family val="2"/>
        <scheme val="minor"/>
      </rPr>
      <t>)</t>
    </r>
  </si>
  <si>
    <t>Senatore originale</t>
  </si>
  <si>
    <t>Partito originale</t>
  </si>
  <si>
    <t>Senatore</t>
  </si>
  <si>
    <t>Partito</t>
  </si>
  <si>
    <t>Semplificazione divorzio</t>
  </si>
  <si>
    <t>Unioni civili</t>
  </si>
  <si>
    <t>Divorzio breve</t>
  </si>
  <si>
    <t>Buona scuola</t>
  </si>
  <si>
    <t>Valutazione finale</t>
  </si>
  <si>
    <t xml:space="preserve">AIELLO Piero, AP (NCD-UDC) </t>
  </si>
  <si>
    <t>AP (NCD-UDC)</t>
  </si>
  <si>
    <t xml:space="preserve">AIELLO Piero </t>
  </si>
  <si>
    <t xml:space="preserve">AIROLA Alberto, M5S </t>
  </si>
  <si>
    <t>M5S</t>
  </si>
  <si>
    <t xml:space="preserve">AIROLA Alberto </t>
  </si>
  <si>
    <t xml:space="preserve">ALBANO Donatella, PD </t>
  </si>
  <si>
    <t>PD</t>
  </si>
  <si>
    <t xml:space="preserve">ALBANO Donatella </t>
  </si>
  <si>
    <t xml:space="preserve">ALBERTI CASELLATI Maria Elisabetta, FI-PdL XVII </t>
  </si>
  <si>
    <t>FI-PdL XVII</t>
  </si>
  <si>
    <t>ALBERTI CASELLATI Maria Elisabetta</t>
  </si>
  <si>
    <t xml:space="preserve">ALBERTINI Gabriele, NCD </t>
  </si>
  <si>
    <t xml:space="preserve">ALBERTINI Gabriele </t>
  </si>
  <si>
    <t xml:space="preserve">ALICATA Bruno, FI-PdL XVII </t>
  </si>
  <si>
    <t>ALICATA Bruno</t>
  </si>
  <si>
    <t xml:space="preserve">AMATI Silvana, PD </t>
  </si>
  <si>
    <t xml:space="preserve">AMATI Silvana </t>
  </si>
  <si>
    <t xml:space="preserve">AMIDEI Bartolomeo, FI-PdL XVII </t>
  </si>
  <si>
    <t>AMIDEI Bartolomeo</t>
  </si>
  <si>
    <t xml:space="preserve">AMORUSO Francesco Maria, FI-PdL XVII </t>
  </si>
  <si>
    <t>AMORUSO Francesco Maria</t>
  </si>
  <si>
    <t xml:space="preserve">ANGIONI Ignazio, PD </t>
  </si>
  <si>
    <t xml:space="preserve">ANGIONI Ignazio </t>
  </si>
  <si>
    <t>ANITORI Fabiola, AP(NCD-UDC)</t>
  </si>
  <si>
    <t>ANITORI Fabiola</t>
  </si>
  <si>
    <t xml:space="preserve">ARACRI Francesco, FI-PdL XVII </t>
  </si>
  <si>
    <t>ARACRI Francesco</t>
  </si>
  <si>
    <t xml:space="preserve">ARRIGONI Paolo, LN-Aut </t>
  </si>
  <si>
    <t xml:space="preserve">LN-Aut </t>
  </si>
  <si>
    <t>ARRIGONI Paolo</t>
  </si>
  <si>
    <t xml:space="preserve">ASTORRE Bruno, PD </t>
  </si>
  <si>
    <t xml:space="preserve">ASTORRE Bruno </t>
  </si>
  <si>
    <t>AUGELLO Andrea, Conserv&amp;riform</t>
  </si>
  <si>
    <t>CO&amp;R</t>
  </si>
  <si>
    <t xml:space="preserve">AUGELLO Andrea </t>
  </si>
  <si>
    <t xml:space="preserve">AURICCHIO Domenico, FI-PdL XVII </t>
  </si>
  <si>
    <t>AURICCHIO Domenico</t>
  </si>
  <si>
    <t xml:space="preserve">AZZOLLINI Antonio, AP (NCD-UDC) </t>
  </si>
  <si>
    <t>AZZOLLINI Antonio</t>
  </si>
  <si>
    <t xml:space="preserve">BARANI Lucio, GAL </t>
  </si>
  <si>
    <t>GAL (GS, LA-nS, MpA, NPSI, PpI)</t>
  </si>
  <si>
    <t xml:space="preserve">BARANI Lucio </t>
  </si>
  <si>
    <t>Gal-popolari-Idea</t>
  </si>
  <si>
    <t xml:space="preserve">BAROZZINO Giovanni, Misto </t>
  </si>
  <si>
    <t>Misto</t>
  </si>
  <si>
    <t>BAROZZINO Giovanni</t>
  </si>
  <si>
    <t xml:space="preserve">BATTISTA Lorenzo, Aut (SVP, UV, PATT, UPT)-PSI-MAIE </t>
  </si>
  <si>
    <t>Aut (SVP, UV, PATT, UPT)-PSI-MAIE</t>
  </si>
  <si>
    <t>BATTISTA Lorenzo</t>
  </si>
  <si>
    <t xml:space="preserve">BELLOT Raffaela, LN-Aut </t>
  </si>
  <si>
    <t>BELLOT Raffaela</t>
  </si>
  <si>
    <t xml:space="preserve">BENCINI Alessandra, Misto </t>
  </si>
  <si>
    <t>BENCINI Alessandra</t>
  </si>
  <si>
    <t xml:space="preserve">BERGER Hans, Aut (SVP, UV, PATT, UPT)-PSI-MAIE </t>
  </si>
  <si>
    <t>BERGER Hans</t>
  </si>
  <si>
    <t xml:space="preserve">BERNINI Anna Maria, FI-PdL XVII </t>
  </si>
  <si>
    <t>BERNINI Anna Maria</t>
  </si>
  <si>
    <t>BERTACCO Stefano, FI-PdL XVII</t>
  </si>
  <si>
    <t>Bertacco Stefano</t>
  </si>
  <si>
    <t xml:space="preserve">BERTOROTTA Ornella, M5S </t>
  </si>
  <si>
    <t>BERTOROTTA Ornella</t>
  </si>
  <si>
    <t xml:space="preserve">BERTUZZI Maria Teresa, PD </t>
  </si>
  <si>
    <t xml:space="preserve">BERTUZZI Maria Teresa </t>
  </si>
  <si>
    <t xml:space="preserve">BIANCO Amedeo, PD </t>
  </si>
  <si>
    <t xml:space="preserve">BIANCO Amedeo </t>
  </si>
  <si>
    <t xml:space="preserve">BIANCONI Laura, AP (NCD-UDC) </t>
  </si>
  <si>
    <t>BIANCONI Laura</t>
  </si>
  <si>
    <t xml:space="preserve">BIGNAMI Laura, Misto </t>
  </si>
  <si>
    <t>BIGNAMI Laura</t>
  </si>
  <si>
    <t xml:space="preserve">BILARDI Giovanni, NCD </t>
  </si>
  <si>
    <t xml:space="preserve">BILARDI Giovanni </t>
  </si>
  <si>
    <t xml:space="preserve">BISINELLA Patrizia, LN-Aut </t>
  </si>
  <si>
    <t>BISINELLA Patrizia</t>
  </si>
  <si>
    <t xml:space="preserve">BLUNDO Rosetta Enza, M5S </t>
  </si>
  <si>
    <t xml:space="preserve">BLUNDO Rosetta Enza </t>
  </si>
  <si>
    <t xml:space="preserve">BOCCA Bernabo', FI-PdL XVII </t>
  </si>
  <si>
    <t>BOCCA Bernabo'</t>
  </si>
  <si>
    <t xml:space="preserve">BOCCHINO Fabrizio, Misto </t>
  </si>
  <si>
    <t>BOCCHINO Fabrizio</t>
  </si>
  <si>
    <t xml:space="preserve">BONAIUTI Paolo, AP (NCD-UDC) </t>
  </si>
  <si>
    <t>BONAIUTI Paolo</t>
  </si>
  <si>
    <t>BONDI Sandro, Misto</t>
  </si>
  <si>
    <t>BONDI Sandro</t>
  </si>
  <si>
    <t>BONFRISCO Anna Cinzia, Conser&amp;Riform</t>
  </si>
  <si>
    <t>BONFRISCO Anna Cinzia</t>
  </si>
  <si>
    <t xml:space="preserve">BORIOLI Daniele Gaetano, PD </t>
  </si>
  <si>
    <t xml:space="preserve">BORIOLI Daniele Gaetano </t>
  </si>
  <si>
    <t xml:space="preserve">BOTTICI Laura, M5S </t>
  </si>
  <si>
    <t xml:space="preserve">BOTTICI Laura </t>
  </si>
  <si>
    <t xml:space="preserve">BROGLIA Claudio, PD </t>
  </si>
  <si>
    <t xml:space="preserve">BROGLIA Claudio </t>
  </si>
  <si>
    <t>BRUNI Francesco, Conserv&amp;Riform</t>
  </si>
  <si>
    <t>BRUNI Francesco</t>
  </si>
  <si>
    <t xml:space="preserve">BRUNO Donato, FI-PdL XVII </t>
  </si>
  <si>
    <t>BRUNO Donato</t>
  </si>
  <si>
    <t xml:space="preserve">BUBBICO Filippo, PD </t>
  </si>
  <si>
    <t xml:space="preserve">BUBBICO Filippo </t>
  </si>
  <si>
    <t xml:space="preserve">BUCCARELLA Maurizio, M5S </t>
  </si>
  <si>
    <t xml:space="preserve">BUCCARELLA Maurizio </t>
  </si>
  <si>
    <t xml:space="preserve">BUEMI Enrico, Aut (SVP, UV, PATT, UPT)-PSI-MAIE </t>
  </si>
  <si>
    <t>BUEMI Enrico</t>
  </si>
  <si>
    <t xml:space="preserve">BULGARELLI Elisa, M5S </t>
  </si>
  <si>
    <t xml:space="preserve">BULGARELLI Elisa </t>
  </si>
  <si>
    <t>CALDEROLI Roberto, LN-Aut</t>
  </si>
  <si>
    <t>CALDEROLI Roberto</t>
  </si>
  <si>
    <t xml:space="preserve">CALEO Massimo, PD </t>
  </si>
  <si>
    <t xml:space="preserve">CALEO Massimo </t>
  </si>
  <si>
    <t xml:space="preserve">CALIENDO Giacomo, FI-PdL XVII </t>
  </si>
  <si>
    <t>CALIENDO Giacomo</t>
  </si>
  <si>
    <t xml:space="preserve">CAMPANELLA Francesco, Misto </t>
  </si>
  <si>
    <t>CAMPANELLA Francesco</t>
  </si>
  <si>
    <t xml:space="preserve">CANDIANI Stefano, LN-Aut </t>
  </si>
  <si>
    <t>CANDIANI Stefano</t>
  </si>
  <si>
    <t xml:space="preserve">CANTINI Laura, PD </t>
  </si>
  <si>
    <t xml:space="preserve">CANTINI Laura </t>
  </si>
  <si>
    <t xml:space="preserve">CAPACCHIONE Rosaria, PD </t>
  </si>
  <si>
    <t xml:space="preserve">CAPACCHIONE Rosaria </t>
  </si>
  <si>
    <t xml:space="preserve">CAPPELLETTI Enrico, M5S </t>
  </si>
  <si>
    <t xml:space="preserve">CAPPELLETTI Enrico </t>
  </si>
  <si>
    <t xml:space="preserve">CARDIELLO Franco, FI-PdL XVII </t>
  </si>
  <si>
    <t>CARDIELLO Franco</t>
  </si>
  <si>
    <t xml:space="preserve">CARDINALI Valeria, PD </t>
  </si>
  <si>
    <t xml:space="preserve">CARDINALI Valeria </t>
  </si>
  <si>
    <t xml:space="preserve">CARIDI Antonio Stefano, GAL (GS, LA-nS, MpA, NPSI, PpI) </t>
  </si>
  <si>
    <t>CARIDI Antonio Stefano</t>
  </si>
  <si>
    <t xml:space="preserve">CARRARO Franco, FI-PdL XVII </t>
  </si>
  <si>
    <t>CARRARO Franco</t>
  </si>
  <si>
    <t xml:space="preserve">CASALETTO Monica, Misto </t>
  </si>
  <si>
    <t>CASALETTO Monica</t>
  </si>
  <si>
    <t xml:space="preserve">CASINI Pier Ferdinando, PI </t>
  </si>
  <si>
    <t>PI - Popolari per l'It.</t>
  </si>
  <si>
    <t>CASINI Pier Ferdinando</t>
  </si>
  <si>
    <t xml:space="preserve">CASSANO Massimo, AP (NCD-UDC) </t>
  </si>
  <si>
    <t>CASSANO Massimo</t>
  </si>
  <si>
    <t xml:space="preserve">CASSON Felice, PD </t>
  </si>
  <si>
    <t xml:space="preserve">CASSON Felice </t>
  </si>
  <si>
    <t xml:space="preserve">CASTALDI Gianluca, M5S </t>
  </si>
  <si>
    <t xml:space="preserve">CASTALDI Gianluca </t>
  </si>
  <si>
    <t xml:space="preserve">CATALFO Nunzia, M5S </t>
  </si>
  <si>
    <t xml:space="preserve">CATALFO Nunzia </t>
  </si>
  <si>
    <t xml:space="preserve">CATTANEO Elena, Aut (SVP, UV, PATT, UPT)-PSI-MAIE </t>
  </si>
  <si>
    <t>CATTANEO Elena</t>
  </si>
  <si>
    <t xml:space="preserve">CENTINAIO Gian Marco, LN-Aut </t>
  </si>
  <si>
    <t>CENTINAIO Gian Marco</t>
  </si>
  <si>
    <t xml:space="preserve">CERONI Remigio, FI-PdL XVII </t>
  </si>
  <si>
    <t>CERONI Remigio</t>
  </si>
  <si>
    <t xml:space="preserve">CERVELLINI Massimo, Misto </t>
  </si>
  <si>
    <t>CERVELLINI Massimo</t>
  </si>
  <si>
    <t xml:space="preserve">CHIAVAROLI Federica, AP (NCD-UDC) </t>
  </si>
  <si>
    <t>CHIAVAROLI Federica</t>
  </si>
  <si>
    <t xml:space="preserve">CHITI Vannino, PD </t>
  </si>
  <si>
    <t xml:space="preserve">CHITI Vannino </t>
  </si>
  <si>
    <t xml:space="preserve">CIAMPI Carlo Azeglio, Aut (SVP, UV, PATT, UPT)-PSI-MAIE </t>
  </si>
  <si>
    <t>CIAMPI Carlo Azeglio</t>
  </si>
  <si>
    <t xml:space="preserve">CIAMPOLILLO Lello, M5S </t>
  </si>
  <si>
    <t xml:space="preserve">CIAMPOLILLO Lello </t>
  </si>
  <si>
    <t xml:space="preserve">CIOFFI Andrea, M5S </t>
  </si>
  <si>
    <t>CIOFFI Andrea</t>
  </si>
  <si>
    <t xml:space="preserve">CIRINNA' Monica, PD </t>
  </si>
  <si>
    <t xml:space="preserve">CIRINNA' Monica </t>
  </si>
  <si>
    <t xml:space="preserve">COCIANCICH Roberto, PD </t>
  </si>
  <si>
    <t xml:space="preserve">COCIANCICH Roberto </t>
  </si>
  <si>
    <t xml:space="preserve">COLLINA Stefano, PD </t>
  </si>
  <si>
    <t xml:space="preserve">COLLINA Stefano </t>
  </si>
  <si>
    <t xml:space="preserve">COLUCCI Francesco, AP (NCD-UDC) </t>
  </si>
  <si>
    <t>COLUCCI Francesco</t>
  </si>
  <si>
    <t xml:space="preserve">COMAROLI Silvana Andreina, LN-Aut </t>
  </si>
  <si>
    <t>COMAROLI Silvana Andreina</t>
  </si>
  <si>
    <t xml:space="preserve">COMPAGNA Luigi, NCD </t>
  </si>
  <si>
    <t xml:space="preserve">COMPAGNA Luigi </t>
  </si>
  <si>
    <t xml:space="preserve">COMPAGNONE Giuseppe, GAL (GS, LA-nS, MpA, NPSI, PpI) </t>
  </si>
  <si>
    <t>COMPAGNONE Giuseppe</t>
  </si>
  <si>
    <t xml:space="preserve">CONSIGLIO Nunziante, LN-Aut </t>
  </si>
  <si>
    <t>CONSIGLIO Nunziante</t>
  </si>
  <si>
    <t xml:space="preserve">CONTE Franco, AP (NCD-UDC) </t>
  </si>
  <si>
    <t xml:space="preserve">CONTE Franco </t>
  </si>
  <si>
    <t>CONTI Riccardo, Scpi-ALA</t>
  </si>
  <si>
    <t>SCpi-ALA</t>
  </si>
  <si>
    <t>CONTI Riccardo</t>
  </si>
  <si>
    <t xml:space="preserve">CORSINI Paolo, PD </t>
  </si>
  <si>
    <t xml:space="preserve">CORSINI Paolo </t>
  </si>
  <si>
    <t xml:space="preserve">COTTI Roberto, M5S </t>
  </si>
  <si>
    <t>COTTI Roberto</t>
  </si>
  <si>
    <t xml:space="preserve">CRIMI Vito Claudio, M5S </t>
  </si>
  <si>
    <t xml:space="preserve">CRIMI Vito Claudio </t>
  </si>
  <si>
    <t xml:space="preserve">CROSIO Jonny, LN-Aut </t>
  </si>
  <si>
    <t>CROSIO Jonny</t>
  </si>
  <si>
    <t xml:space="preserve">CUCCA Giuseppe Luigi Salvatore, PD </t>
  </si>
  <si>
    <t xml:space="preserve">CUCCA Giuseppe Luigi Salvatore </t>
  </si>
  <si>
    <t xml:space="preserve">CUOMO Vincenzo, PD </t>
  </si>
  <si>
    <t xml:space="preserve">CUOMO Vincenzo </t>
  </si>
  <si>
    <t xml:space="preserve">D'ADDA Erica, PD </t>
  </si>
  <si>
    <t xml:space="preserve">D'ADDA Erica </t>
  </si>
  <si>
    <t xml:space="preserve">D'ALI' Antonio, NCD </t>
  </si>
  <si>
    <t xml:space="preserve">D'ALI' Antonio </t>
  </si>
  <si>
    <t xml:space="preserve">DALLA TOR Mario, AP (NCD-UDC) </t>
  </si>
  <si>
    <t xml:space="preserve">DALLA TOR Mario </t>
  </si>
  <si>
    <t xml:space="preserve">DALLA ZUANNA Gianpiero, PD </t>
  </si>
  <si>
    <t xml:space="preserve">DALLA ZUANNA Gianpiero </t>
  </si>
  <si>
    <t>D'AMBROSIO LETTIERI Luigi, Conserv&amp;Riform</t>
  </si>
  <si>
    <t>D'AMBROSIO LETTIERI Luigi</t>
  </si>
  <si>
    <t xml:space="preserve">D'ANNA Vincenzo, GAL (GS, LA-nS, MpA, NPSI, PpI) </t>
  </si>
  <si>
    <t>D'ANNA Vincenzo</t>
  </si>
  <si>
    <t xml:space="preserve">D'ASCOLA Nico, AP (NCD-UDC) </t>
  </si>
  <si>
    <t xml:space="preserve">D'ASCOLA Nico </t>
  </si>
  <si>
    <t xml:space="preserve">DAVICO Michelino, GAL </t>
  </si>
  <si>
    <t xml:space="preserve">DAVICO Michelino </t>
  </si>
  <si>
    <t xml:space="preserve">DE BIASI Emilia Grazia, PD </t>
  </si>
  <si>
    <t xml:space="preserve">DE BIASI Emilia Grazia </t>
  </si>
  <si>
    <t xml:space="preserve">DE CRISTOFARO Peppe, Misto </t>
  </si>
  <si>
    <t>DE CRISTOFARO Peppe</t>
  </si>
  <si>
    <t xml:space="preserve">DE PETRIS Loredana, Misto </t>
  </si>
  <si>
    <t>DE PETRIS Loredana</t>
  </si>
  <si>
    <t xml:space="preserve">DE PIETRO Cristina, M5S </t>
  </si>
  <si>
    <t xml:space="preserve">DE PIETRO Cristina </t>
  </si>
  <si>
    <t xml:space="preserve">DE PIN Paola, Misto </t>
  </si>
  <si>
    <t>DE PIN Paola</t>
  </si>
  <si>
    <t xml:space="preserve">DE POLI Antonio, PI </t>
  </si>
  <si>
    <t>DE POLI Antonio</t>
  </si>
  <si>
    <t xml:space="preserve">DE SIANO Domenico, FI-PdL XVII </t>
  </si>
  <si>
    <t>DE SIANO Domenico</t>
  </si>
  <si>
    <t xml:space="preserve">DEL BARBA Mauro, PD </t>
  </si>
  <si>
    <t xml:space="preserve">DEL BARBA Mauro </t>
  </si>
  <si>
    <t xml:space="preserve">DELLA VEDOVA Benedetto, SCpI </t>
  </si>
  <si>
    <t xml:space="preserve">DELLA VEDOVA Benedetto </t>
  </si>
  <si>
    <t xml:space="preserve">DI BIAGIO Aldo, PI </t>
  </si>
  <si>
    <t>DI BIAGIO Aldo</t>
  </si>
  <si>
    <t xml:space="preserve">DI GIACOMO Ulisse, AP (NCD-UDC) </t>
  </si>
  <si>
    <t xml:space="preserve">DI GIACOMO Ulisse </t>
  </si>
  <si>
    <t xml:space="preserve">DI GIORGI Rosa Maria, PD </t>
  </si>
  <si>
    <t xml:space="preserve">DI GIORGI Rosa Maria </t>
  </si>
  <si>
    <t>DI MAGGIO Salvatore Tito, Conserv&amp;Riform</t>
  </si>
  <si>
    <t>DI MAGGIO Salvatore Tito</t>
  </si>
  <si>
    <t xml:space="preserve">DE PIETRO Cristina, Misto </t>
  </si>
  <si>
    <t>DI PIETRO Cristina</t>
  </si>
  <si>
    <t xml:space="preserve">DIRINDIN Nerina, PD </t>
  </si>
  <si>
    <t xml:space="preserve">DIRINDIN Nerina </t>
  </si>
  <si>
    <t xml:space="preserve">DIVINA Sergio, LN-Aut </t>
  </si>
  <si>
    <t>DIVINA Sergio</t>
  </si>
  <si>
    <t xml:space="preserve">D'ONGHIA Angela, GAL (GS, LA-nS, MpA, NPSI, PpI) </t>
  </si>
  <si>
    <t>D'ONGHIA Angela</t>
  </si>
  <si>
    <t xml:space="preserve">DONNO Daniela, M5S </t>
  </si>
  <si>
    <t xml:space="preserve">DONNO Daniela </t>
  </si>
  <si>
    <t xml:space="preserve">ENDRIZZI Giovanni, M5S </t>
  </si>
  <si>
    <t xml:space="preserve">ENDRIZZI Giovanni </t>
  </si>
  <si>
    <t xml:space="preserve">ESPOSITO Giuseppe, AP (NCD-UDC) </t>
  </si>
  <si>
    <t xml:space="preserve">ESPOSITO Giuseppe </t>
  </si>
  <si>
    <t xml:space="preserve">ESPOSITO Stefano, PD </t>
  </si>
  <si>
    <t xml:space="preserve">ESPOSITO Stefano </t>
  </si>
  <si>
    <t xml:space="preserve">FABBRI Camilla, PD </t>
  </si>
  <si>
    <t xml:space="preserve">FABBRI Camilla </t>
  </si>
  <si>
    <t xml:space="preserve">FALANGA Ciro, FI-PdL XVII </t>
  </si>
  <si>
    <t>FALANGA Ciro</t>
  </si>
  <si>
    <t xml:space="preserve">FASANO Enzo, FI-PdL XVII </t>
  </si>
  <si>
    <t>FASANO Enzo</t>
  </si>
  <si>
    <t xml:space="preserve">FASIOLO Laura, PD </t>
  </si>
  <si>
    <t xml:space="preserve">FASIOLO Laura </t>
  </si>
  <si>
    <t xml:space="preserve">FATTORI Elena, M5S </t>
  </si>
  <si>
    <t xml:space="preserve">FATTORI Elena </t>
  </si>
  <si>
    <t xml:space="preserve">FATTORINI Emma, PD </t>
  </si>
  <si>
    <t xml:space="preserve">FATTORINI Emma </t>
  </si>
  <si>
    <t xml:space="preserve">FAVERO Nicoletta, PD </t>
  </si>
  <si>
    <t xml:space="preserve">FAVERO Nicoletta </t>
  </si>
  <si>
    <t xml:space="preserve">FAZZONE Claudio, FI-PdL XVII </t>
  </si>
  <si>
    <t>FAZZONE Claudio</t>
  </si>
  <si>
    <t xml:space="preserve">FEDELI Valeria, PD </t>
  </si>
  <si>
    <t xml:space="preserve">FEDELI Valeria </t>
  </si>
  <si>
    <t xml:space="preserve">FERRARA Elena, PD </t>
  </si>
  <si>
    <t xml:space="preserve">FERRARA Elena </t>
  </si>
  <si>
    <t xml:space="preserve">FERRARA Mario, GAL (GS, LA-nS, MpA, NPSI, PpI) </t>
  </si>
  <si>
    <t xml:space="preserve">FERRARA Mario </t>
  </si>
  <si>
    <t xml:space="preserve">FILIPPI Marco, PD </t>
  </si>
  <si>
    <t xml:space="preserve">FILIPPI Marco </t>
  </si>
  <si>
    <t xml:space="preserve">FILIPPIN Rosanna, PD </t>
  </si>
  <si>
    <t xml:space="preserve">FILIPPIN Rosanna </t>
  </si>
  <si>
    <t xml:space="preserve">FINOCCHIARO Anna, PD </t>
  </si>
  <si>
    <t xml:space="preserve">FINOCCHIARO Anna </t>
  </si>
  <si>
    <t xml:space="preserve">FISSORE Elena, PD </t>
  </si>
  <si>
    <t xml:space="preserve">FISSORE Elena </t>
  </si>
  <si>
    <t xml:space="preserve">FLORIS Emilio, FI-PdL XVII </t>
  </si>
  <si>
    <t>FLORIS Emilio</t>
  </si>
  <si>
    <t xml:space="preserve">FORMIGONI Roberto, NCD </t>
  </si>
  <si>
    <t xml:space="preserve">FORMIGONI Roberto </t>
  </si>
  <si>
    <t xml:space="preserve">FORNARO Federico, PD </t>
  </si>
  <si>
    <t xml:space="preserve">FORNARO Federico </t>
  </si>
  <si>
    <t xml:space="preserve">FRAVEZZI Vittorio, Aut (SVP, UV, PATT, UPT)-PSI-MAIE </t>
  </si>
  <si>
    <t>FRAVEZZI Vittorio</t>
  </si>
  <si>
    <t xml:space="preserve">FUCKSIA Serenella, M5S </t>
  </si>
  <si>
    <t xml:space="preserve">FUCKSIA Serenella </t>
  </si>
  <si>
    <t xml:space="preserve">GAETTI Luigi, M5S </t>
  </si>
  <si>
    <t xml:space="preserve">GAETTI Luigi </t>
  </si>
  <si>
    <t xml:space="preserve">GALIMBERTI Paolo, FI-PdL XVII </t>
  </si>
  <si>
    <t>GALIMBERTI Paolo</t>
  </si>
  <si>
    <t xml:space="preserve">GAMBARO Adele, Misto </t>
  </si>
  <si>
    <t>GAMBARO Adele</t>
  </si>
  <si>
    <t xml:space="preserve">GASPARRI Maurizio, FI-PdL XVII </t>
  </si>
  <si>
    <t>GASPARRI Maurizio</t>
  </si>
  <si>
    <t xml:space="preserve">GATTI Maria Grazia, PD </t>
  </si>
  <si>
    <t xml:space="preserve">GATTI Maria Grazia </t>
  </si>
  <si>
    <t xml:space="preserve">GENTILE Antonio, NCD </t>
  </si>
  <si>
    <t xml:space="preserve">GENTILE Antonio </t>
  </si>
  <si>
    <t xml:space="preserve">GHEDINI Rita, PD </t>
  </si>
  <si>
    <t xml:space="preserve">GHEDINI Rita </t>
  </si>
  <si>
    <t xml:space="preserve">GIACOBBE Francesco, PD </t>
  </si>
  <si>
    <t xml:space="preserve">GIACOBBE Francesco </t>
  </si>
  <si>
    <t xml:space="preserve">GIANNINI Stefania, SCpI </t>
  </si>
  <si>
    <t xml:space="preserve">GIANNINI Stefania </t>
  </si>
  <si>
    <t>GIARRUSSO Mario Michele, M5S</t>
  </si>
  <si>
    <t>GIARRUSSO Mario Michele</t>
  </si>
  <si>
    <t xml:space="preserve">GIBIINO Vincenzo, FI-PdL XVII </t>
  </si>
  <si>
    <t>GIBIINO Vincenzo</t>
  </si>
  <si>
    <t xml:space="preserve">GINETTI Nadia, PD </t>
  </si>
  <si>
    <t xml:space="preserve">GINETTI Nadia </t>
  </si>
  <si>
    <t xml:space="preserve">GIOVANARDI Carlo, AP (NCD-UDC) </t>
  </si>
  <si>
    <t xml:space="preserve">GIOVANARDI Carlo </t>
  </si>
  <si>
    <t xml:space="preserve">GIRO Francesco Maria, FI-PdL XVII </t>
  </si>
  <si>
    <t>GIRO Francesco Maria</t>
  </si>
  <si>
    <t xml:space="preserve">GIROTTO Gianni Pietro, M5S </t>
  </si>
  <si>
    <t xml:space="preserve">GIROTTO Gianni Pietro </t>
  </si>
  <si>
    <t xml:space="preserve">GOTOR Miguel, PD </t>
  </si>
  <si>
    <t xml:space="preserve">GOTOR Miguel </t>
  </si>
  <si>
    <t xml:space="preserve">GRANAIOLA Manuela, PD </t>
  </si>
  <si>
    <t xml:space="preserve">GRANAIOLA Manuela </t>
  </si>
  <si>
    <t xml:space="preserve">GUALDANI Marcello, AP (NCD-UDC) </t>
  </si>
  <si>
    <t xml:space="preserve">GUALDANI Marcello </t>
  </si>
  <si>
    <t xml:space="preserve">GUERRA Maria Cecilia, PD </t>
  </si>
  <si>
    <t xml:space="preserve">GUERRA Maria Cecilia </t>
  </si>
  <si>
    <t xml:space="preserve">GUERRIERI PALEOTTI Paolo, PD </t>
  </si>
  <si>
    <t xml:space="preserve">GUERRIERI PALEOTTI Paolo </t>
  </si>
  <si>
    <t xml:space="preserve">ICHINO Pietro, PD </t>
  </si>
  <si>
    <t>ICHINO Pietro</t>
  </si>
  <si>
    <t xml:space="preserve">IDEM Josefa, PD </t>
  </si>
  <si>
    <t xml:space="preserve">IDEM Josefa </t>
  </si>
  <si>
    <t xml:space="preserve">IURLARO Pietro, FI-PdL XVII </t>
  </si>
  <si>
    <t>IURLARO Pietro</t>
  </si>
  <si>
    <t xml:space="preserve">LAI Bachisio Silvio, PD </t>
  </si>
  <si>
    <t>LAI Bachisio Silvio</t>
  </si>
  <si>
    <t xml:space="preserve">LANGELLA Pietro, AP (NCD-UDC) </t>
  </si>
  <si>
    <t>LANGELLA Pietro</t>
  </si>
  <si>
    <t xml:space="preserve">LANIECE Albert, Aut (SVP, UV, PATT, UPT)-PSI-MAIE </t>
  </si>
  <si>
    <t>LANIECE Albert</t>
  </si>
  <si>
    <t xml:space="preserve">LANZILLOTTA Linda, SCpI </t>
  </si>
  <si>
    <t xml:space="preserve">LANZILLOTTA Linda </t>
  </si>
  <si>
    <t xml:space="preserve">LATORRE Nicola, PD </t>
  </si>
  <si>
    <t xml:space="preserve">LATORRE Nicola </t>
  </si>
  <si>
    <t xml:space="preserve">LEPRI Stefano, PD </t>
  </si>
  <si>
    <t xml:space="preserve">LEPRI Stefano </t>
  </si>
  <si>
    <t xml:space="preserve">LEZZI Barbara, M5S </t>
  </si>
  <si>
    <t xml:space="preserve">LEZZI Barbara </t>
  </si>
  <si>
    <t>LIUZZI Pietro, Conserv&amp;Riform</t>
  </si>
  <si>
    <t>LIUZZI Pietro</t>
  </si>
  <si>
    <t xml:space="preserve">LO GIUDICE Sergio, PD </t>
  </si>
  <si>
    <t xml:space="preserve">LO GIUDICE Sergio </t>
  </si>
  <si>
    <t xml:space="preserve">LO MORO Doris, PD </t>
  </si>
  <si>
    <t xml:space="preserve">LO MORO Doris </t>
  </si>
  <si>
    <t xml:space="preserve">LONGO Eva, FI-PdL XVII </t>
  </si>
  <si>
    <t>LONGO Eva</t>
  </si>
  <si>
    <t xml:space="preserve">LONGO Fausto Guilherme, Aut (SVP, UV, PATT, UPT)-PSI-MAIE </t>
  </si>
  <si>
    <t>LONGO Fausto Guilherme</t>
  </si>
  <si>
    <t xml:space="preserve">LUCHERINI Carlo, PD </t>
  </si>
  <si>
    <t xml:space="preserve">LUCHERINI Carlo </t>
  </si>
  <si>
    <t xml:space="preserve">LUCIDI Stefano, M5S </t>
  </si>
  <si>
    <t xml:space="preserve">LUCIDI Stefano </t>
  </si>
  <si>
    <t xml:space="preserve">LUMIA Giuseppe, PD </t>
  </si>
  <si>
    <t xml:space="preserve">LUMIA Giuseppe </t>
  </si>
  <si>
    <t xml:space="preserve">MALAN Lucio, FI-PdL XVII </t>
  </si>
  <si>
    <t>MALAN Lucio</t>
  </si>
  <si>
    <t xml:space="preserve">MANASSERO Patrizia, PD </t>
  </si>
  <si>
    <t xml:space="preserve">MANASSERO Patrizia </t>
  </si>
  <si>
    <t xml:space="preserve">MANCONI Luigi, PD </t>
  </si>
  <si>
    <t xml:space="preserve">MANCONI Luigi </t>
  </si>
  <si>
    <t xml:space="preserve">MANCUSO Bruno, AP (NCD-UDC) </t>
  </si>
  <si>
    <t xml:space="preserve">MANCUSO Bruno </t>
  </si>
  <si>
    <t xml:space="preserve">MANDELLI Andrea, FI-PdL XVII </t>
  </si>
  <si>
    <t>MANDELLI Andrea</t>
  </si>
  <si>
    <t xml:space="preserve">MANGILI Giovanna, M5S </t>
  </si>
  <si>
    <t xml:space="preserve">MANGILI Giovanna </t>
  </si>
  <si>
    <t xml:space="preserve">MARAN Alessandro, SCpI </t>
  </si>
  <si>
    <t xml:space="preserve">MARAN Alessandro </t>
  </si>
  <si>
    <t xml:space="preserve">MARCUCCI Andrea, PD </t>
  </si>
  <si>
    <t xml:space="preserve">MARCUCCI Andrea </t>
  </si>
  <si>
    <t xml:space="preserve">MARGIOTTA Salvatore, PD </t>
  </si>
  <si>
    <t xml:space="preserve">MARGIOTTA Salvatore </t>
  </si>
  <si>
    <t xml:space="preserve">MARIN Marco, FI-PdL XVII </t>
  </si>
  <si>
    <t>MARIN Marco</t>
  </si>
  <si>
    <t xml:space="preserve">MARINELLO Giuseppe Francesco Maria, AP (NCD-UDC) </t>
  </si>
  <si>
    <t xml:space="preserve">MARINELLO Giuseppe Francesco Maria </t>
  </si>
  <si>
    <t xml:space="preserve">MARINO Luigi, AP (NCD-UDC) </t>
  </si>
  <si>
    <t>MARINO Luigi</t>
  </si>
  <si>
    <t xml:space="preserve">MARINO Mauro Maria, PD </t>
  </si>
  <si>
    <t xml:space="preserve">MARINO Mauro Maria </t>
  </si>
  <si>
    <t xml:space="preserve">MARTELLI Carlo, M5S </t>
  </si>
  <si>
    <t xml:space="preserve">MARTELLI Carlo </t>
  </si>
  <si>
    <t xml:space="preserve">MARTINI Claudio, PD </t>
  </si>
  <si>
    <t xml:space="preserve">MARTINI Claudio </t>
  </si>
  <si>
    <t xml:space="preserve">MARTON Bruno, M5S </t>
  </si>
  <si>
    <t xml:space="preserve">MARTON Bruno </t>
  </si>
  <si>
    <t xml:space="preserve">MASTRANGELI Marino Germano, Misto </t>
  </si>
  <si>
    <t>MASTRANGELI Marino Germano</t>
  </si>
  <si>
    <t>MATTEOLI Altero, FI-PdL XVII</t>
  </si>
  <si>
    <t>MATTEOLI Altero</t>
  </si>
  <si>
    <t xml:space="preserve">MATTESINI Donella, PD </t>
  </si>
  <si>
    <t xml:space="preserve">MATTESINI Donella </t>
  </si>
  <si>
    <t xml:space="preserve">MATURANI Giuseppina, PD </t>
  </si>
  <si>
    <t xml:space="preserve">MATURANI Giuseppina </t>
  </si>
  <si>
    <t xml:space="preserve">MAURO Giovanni, GAL (GS, LA-nS, MpA, NPSI, PpI) </t>
  </si>
  <si>
    <t xml:space="preserve">MAURO Giovanni </t>
  </si>
  <si>
    <t>MAURO Mario, GAL (GS, LA-nS, MpA, NPSI, PpI)</t>
  </si>
  <si>
    <t>MAURO Mario</t>
  </si>
  <si>
    <t xml:space="preserve">MAZZONI Riccardo, FI-PdL XVII </t>
  </si>
  <si>
    <t>MAZZONI Riccardo</t>
  </si>
  <si>
    <t xml:space="preserve">MERLONI Maria Paola, PI </t>
  </si>
  <si>
    <t>MERLONI Maria Paola</t>
  </si>
  <si>
    <t xml:space="preserve">MESSINA Alfredo, FI-PdL XVII </t>
  </si>
  <si>
    <t>MESSINA Alfredo</t>
  </si>
  <si>
    <t xml:space="preserve">MICHELONI Claudio, PD </t>
  </si>
  <si>
    <t xml:space="preserve">MICHELONI Claudio </t>
  </si>
  <si>
    <t xml:space="preserve">MIGLIAVACCA Maurizio, PD </t>
  </si>
  <si>
    <t xml:space="preserve">MIGLIAVACCA Maurizio </t>
  </si>
  <si>
    <t xml:space="preserve">MILO Antonio, GAL (GS, LA-nS, MpA, NPSI, PpI) </t>
  </si>
  <si>
    <t xml:space="preserve">MILO Antonio </t>
  </si>
  <si>
    <t xml:space="preserve">MINEO Corradino, PD </t>
  </si>
  <si>
    <t xml:space="preserve">MINEO Corradino </t>
  </si>
  <si>
    <t xml:space="preserve">MINNITI Marco, PD </t>
  </si>
  <si>
    <t xml:space="preserve">MINNITI Marco </t>
  </si>
  <si>
    <t xml:space="preserve">MINZOLINI Augusto, FI-PdL XVII </t>
  </si>
  <si>
    <t>MINZOLINI Augusto</t>
  </si>
  <si>
    <t xml:space="preserve">MIRABELLI Franco, PD </t>
  </si>
  <si>
    <t xml:space="preserve">MIRABELLI Franco </t>
  </si>
  <si>
    <t xml:space="preserve">MOLINARI Francesco, M5S </t>
  </si>
  <si>
    <t xml:space="preserve">MOLINARI Francesco </t>
  </si>
  <si>
    <t xml:space="preserve">MONTEVECCHI Michela, M5S </t>
  </si>
  <si>
    <t xml:space="preserve">MONTEVECCHI Michela </t>
  </si>
  <si>
    <t xml:space="preserve">MONTI Mario, SCpI </t>
  </si>
  <si>
    <t xml:space="preserve">MONTI Mario </t>
  </si>
  <si>
    <t xml:space="preserve">MORGONI Mario, PD </t>
  </si>
  <si>
    <t xml:space="preserve">MORGONI Mario </t>
  </si>
  <si>
    <t xml:space="preserve">MORONESE Vilma, M5S </t>
  </si>
  <si>
    <t xml:space="preserve">MORONESE Vilma </t>
  </si>
  <si>
    <t xml:space="preserve">MORRA Nicola, M5S </t>
  </si>
  <si>
    <t xml:space="preserve">MORRA Nicola </t>
  </si>
  <si>
    <t xml:space="preserve">MOSCARDELLI Claudio, PD </t>
  </si>
  <si>
    <t xml:space="preserve">MOSCARDELLI Claudio </t>
  </si>
  <si>
    <t xml:space="preserve">MUCCHETTI Massimo, PD </t>
  </si>
  <si>
    <t xml:space="preserve">MUCCHETTI Massimo </t>
  </si>
  <si>
    <t xml:space="preserve">MUNERATO Emanuela, LN-Aut </t>
  </si>
  <si>
    <t>MUNERATO Emanuela</t>
  </si>
  <si>
    <t xml:space="preserve">MUSSINI Maria, Misto </t>
  </si>
  <si>
    <t>MUSSINI Maria</t>
  </si>
  <si>
    <t xml:space="preserve">NACCARATO Paolo, GAL (GS, LA-nS, MpA, NPSI, PpI) </t>
  </si>
  <si>
    <t>NACCARATO Paolo</t>
  </si>
  <si>
    <t>NAPOLITANO Giorgio,sen. a vita</t>
  </si>
  <si>
    <t>NAPOLITANO Giorgio</t>
  </si>
  <si>
    <t xml:space="preserve">NENCINI Riccardo, Aut (SVP, UV, PATT, UPT)-PSI-MAIE </t>
  </si>
  <si>
    <t>NENCINI Riccardo</t>
  </si>
  <si>
    <t xml:space="preserve">NUGNES Paola, M5S </t>
  </si>
  <si>
    <t xml:space="preserve">NUGNES Paola </t>
  </si>
  <si>
    <t xml:space="preserve">OLIVERO Andrea, PI </t>
  </si>
  <si>
    <t>OLIVERO Andrea</t>
  </si>
  <si>
    <t xml:space="preserve">ORELLANA Luis Alberto, Misto </t>
  </si>
  <si>
    <t>ORELLANA Luis Alberto</t>
  </si>
  <si>
    <t xml:space="preserve">ORRU' Pamela Giacoma Giovanna, PD </t>
  </si>
  <si>
    <t xml:space="preserve">ORRU' Pamela Giacoma Giovanna </t>
  </si>
  <si>
    <t xml:space="preserve">PADUA Venera, PD </t>
  </si>
  <si>
    <t xml:space="preserve">PADUA Venera </t>
  </si>
  <si>
    <t xml:space="preserve">PAGANO Pippo, AP (NCD-UDC) </t>
  </si>
  <si>
    <t xml:space="preserve">PAGANO Pippo </t>
  </si>
  <si>
    <t xml:space="preserve">PAGLIARI Giorgio, PD </t>
  </si>
  <si>
    <t xml:space="preserve">PAGLIARI Giorgio </t>
  </si>
  <si>
    <t xml:space="preserve">PAGLINI Sara, M5S </t>
  </si>
  <si>
    <t xml:space="preserve">PAGLINI Sara </t>
  </si>
  <si>
    <t xml:space="preserve">PAGNONCELLI Lionello Marco, FI-PdL XVII </t>
  </si>
  <si>
    <t>PAGNONCELLI Lionello Marco</t>
  </si>
  <si>
    <t xml:space="preserve">PALERMO Francesco, Aut (SVP, UV, PATT, UPT)-PSI-MAIE </t>
  </si>
  <si>
    <t>PALERMO Francesco</t>
  </si>
  <si>
    <t xml:space="preserve">PALMA Nitto Francesco, FI-PdL XVII </t>
  </si>
  <si>
    <t>PALMA Nitto Francesco</t>
  </si>
  <si>
    <t xml:space="preserve">PANIZZA Franco, Aut (SVP, UV, PATT, UPT)-PSI-MAIE </t>
  </si>
  <si>
    <t>PANIZZA Franco</t>
  </si>
  <si>
    <t xml:space="preserve">PARENTE Annamaria, PD </t>
  </si>
  <si>
    <t xml:space="preserve">PARENTE Annamaria </t>
  </si>
  <si>
    <t xml:space="preserve">PEGORER Carlo, PD </t>
  </si>
  <si>
    <t xml:space="preserve">PEGORER Carlo </t>
  </si>
  <si>
    <t xml:space="preserve">PELINO Paola, FI-PdL XVII </t>
  </si>
  <si>
    <t>PELINO Paola</t>
  </si>
  <si>
    <t xml:space="preserve">PEPE Bartolomeo, Misto </t>
  </si>
  <si>
    <t>PEPE Bartolomeo</t>
  </si>
  <si>
    <t>PERRONE Luigi, Conserv&amp;Riform</t>
  </si>
  <si>
    <t>PERRONE Luigi</t>
  </si>
  <si>
    <t xml:space="preserve">PETRAGLIA Alessia, Misto </t>
  </si>
  <si>
    <t>PETRAGLIA Alessia</t>
  </si>
  <si>
    <t xml:space="preserve">PETROCELLI Vito Rosario, M5S </t>
  </si>
  <si>
    <t xml:space="preserve">PETROCELLI Vito Rosario </t>
  </si>
  <si>
    <t xml:space="preserve">PEZZOPANE Stefania, PD </t>
  </si>
  <si>
    <t xml:space="preserve">PEZZOPANE Stefania </t>
  </si>
  <si>
    <t xml:space="preserve">PIANO Renzo, Aut (SVP, UV, PATT, UPT)-PSI-MAIE </t>
  </si>
  <si>
    <t>PIANO Renzo</t>
  </si>
  <si>
    <t xml:space="preserve">PICCINELLI Enrico, FI-PdL XVII </t>
  </si>
  <si>
    <t>PICCINELLI Enrico</t>
  </si>
  <si>
    <t xml:space="preserve">PICCOLI Giovanni, FI-PdL XVII </t>
  </si>
  <si>
    <t>PICCOLI Giovanni</t>
  </si>
  <si>
    <t xml:space="preserve">PIGNEDOLI Leana, PD </t>
  </si>
  <si>
    <t xml:space="preserve">PIGNEDOLI Leana </t>
  </si>
  <si>
    <t xml:space="preserve">PINOTTI Roberta, PD </t>
  </si>
  <si>
    <t xml:space="preserve">PINOTTI Roberta </t>
  </si>
  <si>
    <t xml:space="preserve">PIZZETTI Luciano, PD </t>
  </si>
  <si>
    <t xml:space="preserve">PIZZETTI Luciano </t>
  </si>
  <si>
    <t xml:space="preserve">PUGLIA Sergio, M5S </t>
  </si>
  <si>
    <t xml:space="preserve">PUGLIA Sergio </t>
  </si>
  <si>
    <t xml:space="preserve">PUGLISI Francesca, PD </t>
  </si>
  <si>
    <t>PUGLISI Francesca</t>
  </si>
  <si>
    <t xml:space="preserve">PUPPATO Laura, PD </t>
  </si>
  <si>
    <t xml:space="preserve">PUPPATO Laura </t>
  </si>
  <si>
    <t xml:space="preserve">QUAGLIARIELLO Gaetano, AP (NCD-UDC) </t>
  </si>
  <si>
    <t xml:space="preserve">QUAGLIARIELLO Gaetano </t>
  </si>
  <si>
    <t xml:space="preserve">RANUCCI Raffaele, PD </t>
  </si>
  <si>
    <t xml:space="preserve">RANUCCI Raffaele </t>
  </si>
  <si>
    <t xml:space="preserve">RAZZI Antonio, FI-PdL XVII </t>
  </si>
  <si>
    <t>RAZZI Antonio</t>
  </si>
  <si>
    <t xml:space="preserve">REPETTI Manuela, FI-PdL XVII </t>
  </si>
  <si>
    <t>REPETTI Manuela</t>
  </si>
  <si>
    <t xml:space="preserve">RICCHIUTI Lucrezia, PD </t>
  </si>
  <si>
    <t xml:space="preserve">RICCHIUTI Lucrezia </t>
  </si>
  <si>
    <t xml:space="preserve">RIZZOTTI Maria, FI-PdL XVII </t>
  </si>
  <si>
    <t>RIZZOTTI Maria</t>
  </si>
  <si>
    <t xml:space="preserve">ROMANI Maurizio, Misto </t>
  </si>
  <si>
    <t>ROMANI Maurizio</t>
  </si>
  <si>
    <t xml:space="preserve">ROMANI Paolo, FI-PdL XVII </t>
  </si>
  <si>
    <t>ROMANI Paolo</t>
  </si>
  <si>
    <t xml:space="preserve">ROMANO Lucio, PI </t>
  </si>
  <si>
    <t>ROMANO Lucio</t>
  </si>
  <si>
    <t xml:space="preserve">ROSSI Gianluca, PD </t>
  </si>
  <si>
    <t xml:space="preserve">ROSSI Gianluca </t>
  </si>
  <si>
    <t xml:space="preserve">ROSSI Luciano, AP (NCD-UDC) </t>
  </si>
  <si>
    <t xml:space="preserve">ROSSI Luciano </t>
  </si>
  <si>
    <t xml:space="preserve">ROSSI Mariarosaria, FI-PdL XVII </t>
  </si>
  <si>
    <t>ROSSI Mariarosaria</t>
  </si>
  <si>
    <t xml:space="preserve">ROSSI Maurizio, Misto </t>
  </si>
  <si>
    <t>ROSSI Maurizio</t>
  </si>
  <si>
    <t xml:space="preserve">RUBBIA Carlo, Aut (SVP, UV, PATT, UPT)-PSI-MAIE </t>
  </si>
  <si>
    <t>RUBBIA Carlo</t>
  </si>
  <si>
    <t xml:space="preserve">RUSSO Francesco, PD </t>
  </si>
  <si>
    <t xml:space="preserve">RUSSO Francesco </t>
  </si>
  <si>
    <t xml:space="preserve">RUTA Roberto, PD </t>
  </si>
  <si>
    <t xml:space="preserve">RUTA Roberto </t>
  </si>
  <si>
    <t xml:space="preserve">RUVOLO Giuseppe, GAL (GS, LA-nS, MpA, NPSI, PpI) </t>
  </si>
  <si>
    <t xml:space="preserve">RUVOLO Giuseppe </t>
  </si>
  <si>
    <t xml:space="preserve">SACCONI Maurizio, NCD </t>
  </si>
  <si>
    <t xml:space="preserve">SACCONI Maurizio </t>
  </si>
  <si>
    <t xml:space="preserve">SAGGESE Angelica, PD </t>
  </si>
  <si>
    <t xml:space="preserve">SAGGESE Angelica </t>
  </si>
  <si>
    <t xml:space="preserve">SANGALLI Gian Carlo, PD </t>
  </si>
  <si>
    <t xml:space="preserve">SANGALLI Gian Carlo </t>
  </si>
  <si>
    <t xml:space="preserve">SANTANGELO Vincenzo, M5S </t>
  </si>
  <si>
    <t xml:space="preserve">SANTANGELO Vincenzo </t>
  </si>
  <si>
    <t xml:space="preserve">SANTINI Giorgio, PD </t>
  </si>
  <si>
    <t xml:space="preserve">SANTINI Giorgio </t>
  </si>
  <si>
    <t xml:space="preserve">SCALIA Francesco, PD </t>
  </si>
  <si>
    <t xml:space="preserve">SCALIA Francesco </t>
  </si>
  <si>
    <t xml:space="preserve">SCAVONE Antonio, GAL (GS, LA-nS, MpA, NPSI, PpI) </t>
  </si>
  <si>
    <t>SCAVONE Antonip</t>
  </si>
  <si>
    <t xml:space="preserve">SCHIFANI Renato, AP (NCD-UDC) </t>
  </si>
  <si>
    <t xml:space="preserve">SCHIFANI Renato </t>
  </si>
  <si>
    <t xml:space="preserve">SCIASCIA Salvatore, FI-PdL XVII </t>
  </si>
  <si>
    <t>SCIASCIA Salvatore</t>
  </si>
  <si>
    <t xml:space="preserve">SCIBONA Marco, M5S </t>
  </si>
  <si>
    <t xml:space="preserve">SCIBONA Marco </t>
  </si>
  <si>
    <t>SCILIPOTI Domenico, FI-PdL XVII</t>
  </si>
  <si>
    <t>SCILIPOTI Domenico</t>
  </si>
  <si>
    <t xml:space="preserve">SCOMA Francesco, FI-PdL XVII </t>
  </si>
  <si>
    <t>SCOMA Francesco</t>
  </si>
  <si>
    <t xml:space="preserve">SERAFINI Giancarlo, FI-PdL XVII </t>
  </si>
  <si>
    <t>SERAFINI Giancarlo</t>
  </si>
  <si>
    <t xml:space="preserve">SERRA Manuela, M5S </t>
  </si>
  <si>
    <t xml:space="preserve">SERRA Manuela </t>
  </si>
  <si>
    <t xml:space="preserve">SIBILIA Cosimo, FI-PdL XVII </t>
  </si>
  <si>
    <t>SIBILIA Cosimo</t>
  </si>
  <si>
    <t xml:space="preserve">SILVESTRO Annalisa, PD </t>
  </si>
  <si>
    <t xml:space="preserve">SILVESTRO Annalisa </t>
  </si>
  <si>
    <t xml:space="preserve">SIMEONI Ivana, M5S </t>
  </si>
  <si>
    <t xml:space="preserve">SIMEONI Ivana </t>
  </si>
  <si>
    <t xml:space="preserve">SOLLO Pasquale, PD </t>
  </si>
  <si>
    <t xml:space="preserve">SOLLO Pasquale </t>
  </si>
  <si>
    <t xml:space="preserve">SONEGO Lodovico, PD </t>
  </si>
  <si>
    <t xml:space="preserve">SONEGO Lodovico </t>
  </si>
  <si>
    <t xml:space="preserve">SPILABOTTE Maria, PD </t>
  </si>
  <si>
    <t xml:space="preserve">SPILABOTTE Maria </t>
  </si>
  <si>
    <t xml:space="preserve">SPOSETTI Ugo, PD </t>
  </si>
  <si>
    <t xml:space="preserve">SPOSETTI Ugo </t>
  </si>
  <si>
    <t xml:space="preserve">STEFANI Erika, LN-Aut </t>
  </si>
  <si>
    <t>STEFANI Erika</t>
  </si>
  <si>
    <t xml:space="preserve">STEFANO Dario, Misto </t>
  </si>
  <si>
    <t>STEFANO Dario</t>
  </si>
  <si>
    <t xml:space="preserve">STUCCHI Giacomo, LN-Aut </t>
  </si>
  <si>
    <t>STUCCHI Giacomo</t>
  </si>
  <si>
    <t xml:space="preserve">SUSTA Gianluca, SCpI </t>
  </si>
  <si>
    <t xml:space="preserve">SUSTA Gianluca </t>
  </si>
  <si>
    <t>TARQUINIO Lucio, Conserv&amp;Rifor</t>
  </si>
  <si>
    <t>TARQUINIO Lucio</t>
  </si>
  <si>
    <t xml:space="preserve">TAVERNA Paola, M5S </t>
  </si>
  <si>
    <t xml:space="preserve">TAVERNA Paola </t>
  </si>
  <si>
    <t xml:space="preserve">TOCCI Walter, PD </t>
  </si>
  <si>
    <t xml:space="preserve">TOCCI Walter </t>
  </si>
  <si>
    <t xml:space="preserve">TOMASELLI Salvatore, PD </t>
  </si>
  <si>
    <t xml:space="preserve">TOMASELLI Salvatore </t>
  </si>
  <si>
    <t xml:space="preserve">TONINI Giorgio, PD </t>
  </si>
  <si>
    <t xml:space="preserve">TONINI Giorgio </t>
  </si>
  <si>
    <t xml:space="preserve">TORRISI Salvatore, NCD </t>
  </si>
  <si>
    <t xml:space="preserve">TORRISI Salvatore </t>
  </si>
  <si>
    <t xml:space="preserve">TOSATO Paolo, LN-Aut </t>
  </si>
  <si>
    <t>TOSATO Paolo</t>
  </si>
  <si>
    <t xml:space="preserve">TRONTI Mario, PD </t>
  </si>
  <si>
    <t xml:space="preserve">TRONTI Mario </t>
  </si>
  <si>
    <t xml:space="preserve">TURANO Renato Guerino, PD </t>
  </si>
  <si>
    <t xml:space="preserve">TURANO Renato Guerino </t>
  </si>
  <si>
    <t xml:space="preserve">URAS Luciano, Misto </t>
  </si>
  <si>
    <t>URAS Luciano</t>
  </si>
  <si>
    <t xml:space="preserve">VACCARI Stefano, PD </t>
  </si>
  <si>
    <t xml:space="preserve">VACCARI Stefano </t>
  </si>
  <si>
    <t xml:space="preserve">VACCIANO Giuseppe </t>
  </si>
  <si>
    <t xml:space="preserve">VACCIANO Giuseppe, M5S </t>
  </si>
  <si>
    <t xml:space="preserve">VALDINOSI Mara, PD </t>
  </si>
  <si>
    <t>VALDINOSI Mara</t>
  </si>
  <si>
    <t xml:space="preserve">VALENTINI Daniela, PD </t>
  </si>
  <si>
    <t xml:space="preserve">VALENTINI Daniela </t>
  </si>
  <si>
    <t xml:space="preserve">VATTUONE Vito, PD </t>
  </si>
  <si>
    <t xml:space="preserve">VATTUONE Vito </t>
  </si>
  <si>
    <t>VERDINI Denis, Scpi-ALA</t>
  </si>
  <si>
    <t>VERDINI Denis</t>
  </si>
  <si>
    <t xml:space="preserve">VERDUCCI Francesco, PD </t>
  </si>
  <si>
    <t xml:space="preserve">VERDUCCI Francesco </t>
  </si>
  <si>
    <t xml:space="preserve">VICARI Simona, AP (NCD-UDC) </t>
  </si>
  <si>
    <t xml:space="preserve">VICARI Simona </t>
  </si>
  <si>
    <t xml:space="preserve">VICECONTE Guido, AP (NCD-UDC) </t>
  </si>
  <si>
    <t xml:space="preserve">VICECONTE Guido </t>
  </si>
  <si>
    <t>VILLARI Riccardo, GAL (GS, PpI, M, Id, E-E, MPL)</t>
  </si>
  <si>
    <t>VILLARI Riccardo</t>
  </si>
  <si>
    <t xml:space="preserve">VOLPI Raffaele, LN-Aut </t>
  </si>
  <si>
    <t>VOLPI Raffaele</t>
  </si>
  <si>
    <t xml:space="preserve">ZANDA Luigi, PD </t>
  </si>
  <si>
    <t xml:space="preserve">ZANDA Luigi </t>
  </si>
  <si>
    <t xml:space="preserve">ZANONI Magda Angela, PD </t>
  </si>
  <si>
    <t xml:space="preserve">ZANONI Magda Angela </t>
  </si>
  <si>
    <t xml:space="preserve">ZAVOLI Sergio, PD </t>
  </si>
  <si>
    <t xml:space="preserve">ZAVOLI Sergio </t>
  </si>
  <si>
    <t xml:space="preserve">ZELLER Karl, Aut (SVP, UV, PATT, UPT)-PSI-MAIE </t>
  </si>
  <si>
    <t>ZELLER Karl</t>
  </si>
  <si>
    <t xml:space="preserve">ZIN Claudio, Aut (SVP, UV, PATT, UPT)-PSI-MAIE </t>
  </si>
  <si>
    <t>ZIN Claudio</t>
  </si>
  <si>
    <t>ZIZZA Vittorio, Conserv&amp;Riform</t>
  </si>
  <si>
    <t>ZIZZA Vittorio</t>
  </si>
  <si>
    <t xml:space="preserve">ZUFFADA Sante, FI-PdL XVII </t>
  </si>
  <si>
    <t>ZUFFADA Sante</t>
  </si>
  <si>
    <t>Deputato</t>
  </si>
  <si>
    <t>Cyberbullismo</t>
  </si>
  <si>
    <t>IusCulturae</t>
  </si>
  <si>
    <t>ADORNATO Ferdinando</t>
  </si>
  <si>
    <t>AGOSTINELLI Donatella</t>
  </si>
  <si>
    <t>MOVIMENTO 5 STELLE</t>
  </si>
  <si>
    <t>AGOSTINI Luciano</t>
  </si>
  <si>
    <t>PARTITO DEMOCRATICO</t>
  </si>
  <si>
    <t>AGOSTINI Roberta</t>
  </si>
  <si>
    <t>AIELLO Ferdinando</t>
  </si>
  <si>
    <t>AIRAUDO Giorgio</t>
  </si>
  <si>
    <t>ALBANELLA Luisella</t>
  </si>
  <si>
    <t>ALBERTI Ferdinando</t>
  </si>
  <si>
    <t>ALBINI Tea</t>
  </si>
  <si>
    <t>ALFANO Angelino</t>
  </si>
  <si>
    <t>ALFANO Gioacchino</t>
  </si>
  <si>
    <t>ALFREIDER Daniel</t>
  </si>
  <si>
    <t>ALLASIA Stefano</t>
  </si>
  <si>
    <t>LEGA NORD E AUTONOMIE - LEGA DEI POPOLI - NOI CON SALVINI</t>
  </si>
  <si>
    <t>ALLI Paolo</t>
  </si>
  <si>
    <t>ALTIERI Trifone</t>
  </si>
  <si>
    <t>AMATO Maria</t>
  </si>
  <si>
    <t>AMENDOLA Vincenzo</t>
  </si>
  <si>
    <t>AMICI Sesa</t>
  </si>
  <si>
    <t>AMODDIO Sofia</t>
  </si>
  <si>
    <t>ANGELUCCI Antonio</t>
  </si>
  <si>
    <t>FORZA ITALIA - IL POPOLO DELLA LIBERTA' - BERLUSCONI PRESIDENTE</t>
  </si>
  <si>
    <t>ANTEZZA Maria</t>
  </si>
  <si>
    <t>ANZALDI Michele</t>
  </si>
  <si>
    <t>ARCHI Bruno</t>
  </si>
  <si>
    <t>ARGENTIN Ileana</t>
  </si>
  <si>
    <t>ARLOTTI Tiziano</t>
  </si>
  <si>
    <t>ARTINI Massimo</t>
  </si>
  <si>
    <t>ASCANI Anna</t>
  </si>
  <si>
    <t>ATTAGUILE Angelo</t>
  </si>
  <si>
    <t>BALDASSARRE Marco</t>
  </si>
  <si>
    <t>BALDELLI Simone</t>
  </si>
  <si>
    <t>BALDUZZI Renato</t>
  </si>
  <si>
    <t>BARADELLO Maurizio</t>
  </si>
  <si>
    <t>DEMOCRAZIA SOLIDALE - CENTRO DEMOCRATICO</t>
  </si>
  <si>
    <t>BARBANTI Sebastiano</t>
  </si>
  <si>
    <t>BARETTA Pier Paolo</t>
  </si>
  <si>
    <t>BARGERO Cristina</t>
  </si>
  <si>
    <t>BARONI Massimo Enrico</t>
  </si>
  <si>
    <t>BARUFFI Davide</t>
  </si>
  <si>
    <t>BASILIO Tatiana</t>
  </si>
  <si>
    <t>BASSO Lorenzo</t>
  </si>
  <si>
    <t>BATTAGLIA Demetrio</t>
  </si>
  <si>
    <t>BATTELLI Sergio</t>
  </si>
  <si>
    <t>BAZOLI Alfredo</t>
  </si>
  <si>
    <t>BECATTINI Lorenzo</t>
  </si>
  <si>
    <t>BECHIS Eleonora</t>
  </si>
  <si>
    <t>BELLANOVA Teresa</t>
  </si>
  <si>
    <t>BENAMATI Gianluca</t>
  </si>
  <si>
    <t>BENEDETTI Silvia</t>
  </si>
  <si>
    <t>BENI Paolo</t>
  </si>
  <si>
    <t>BERGAMINI Deborah</t>
  </si>
  <si>
    <t>BERGONZI Marco</t>
  </si>
  <si>
    <t>BERLINGHIERI Marina</t>
  </si>
  <si>
    <t>BERNARDO Maurizio</t>
  </si>
  <si>
    <t>BERNINI Massimiliano</t>
  </si>
  <si>
    <t>BERNINI Paolo</t>
  </si>
  <si>
    <t>BERRETTA Giuseppe</t>
  </si>
  <si>
    <t>BERSANI Pier Luigi</t>
  </si>
  <si>
    <t>BIANCHI Dorina</t>
  </si>
  <si>
    <t>BIANCHI Nicola</t>
  </si>
  <si>
    <t>BIANCHI Stella</t>
  </si>
  <si>
    <t>BIANCOFIORE Michaela</t>
  </si>
  <si>
    <t>BIANCONI Maurizio</t>
  </si>
  <si>
    <t>BIASOTTI Sandro</t>
  </si>
  <si>
    <t>BIFFONI Matteo</t>
  </si>
  <si>
    <t>BINDI Rosy</t>
  </si>
  <si>
    <t>BINETTI Paola</t>
  </si>
  <si>
    <t>BINI Caterina</t>
  </si>
  <si>
    <t>BIONDELLI Franca</t>
  </si>
  <si>
    <t>BLAZINA Tamara</t>
  </si>
  <si>
    <t>BOBBA Luigi</t>
  </si>
  <si>
    <t>BOCCADUTRI Sergio</t>
  </si>
  <si>
    <t>BOCCI Gianpiero</t>
  </si>
  <si>
    <t>BOCCIA Francesco</t>
  </si>
  <si>
    <t>BOCCUZZI Antonio</t>
  </si>
  <si>
    <t>BOLDRINI Laura</t>
  </si>
  <si>
    <t>BOLDRINI Paola</t>
  </si>
  <si>
    <t>BOLOGNESI Paolo</t>
  </si>
  <si>
    <t>BOMBASSEI Alberto</t>
  </si>
  <si>
    <t>BONACCORSI Lorenza</t>
  </si>
  <si>
    <t>BONAFE' Simona</t>
  </si>
  <si>
    <t>BONAFEDE Alfonso</t>
  </si>
  <si>
    <t>BONAVITACOLA Fulvio</t>
  </si>
  <si>
    <t>BONIFAZI Francesco</t>
  </si>
  <si>
    <t>BONOMO Francesca</t>
  </si>
  <si>
    <t>BORDO Franco</t>
  </si>
  <si>
    <t>BORDO Michele</t>
  </si>
  <si>
    <t>BORGHESE Mario</t>
  </si>
  <si>
    <t>SCELTA CIVICA-ALA PER LA COSTITUENTE LIBERALE E POPOLARE-MAIE</t>
  </si>
  <si>
    <t>BORGHESI Stefano</t>
  </si>
  <si>
    <t>BORGHI Enrico</t>
  </si>
  <si>
    <t>BORLETTI DELL'ACQUA Ilaria Carla Anna</t>
  </si>
  <si>
    <t>BOSCHI Maria Elena</t>
  </si>
  <si>
    <t>BOSCO Antonino</t>
  </si>
  <si>
    <t>BOSSA Luisa</t>
  </si>
  <si>
    <t>BOSSI Umberto</t>
  </si>
  <si>
    <t>BRAGA Chiara</t>
  </si>
  <si>
    <t>BRAGANTINI Matteo</t>
  </si>
  <si>
    <t>BRAGANTINI Paola</t>
  </si>
  <si>
    <t>BRAMBILLA Michela Vittoria</t>
  </si>
  <si>
    <t>BRANDOLIN Giorgio</t>
  </si>
  <si>
    <t>BRATTI Alessandro</t>
  </si>
  <si>
    <t>BRAY Massimo</t>
  </si>
  <si>
    <t>BRESCIA Giuseppe</t>
  </si>
  <si>
    <t>BRESSA Gianclaudio</t>
  </si>
  <si>
    <t>BRIGNONE Beatrice</t>
  </si>
  <si>
    <t>BRUGNEROTTO Marco</t>
  </si>
  <si>
    <t>BRUNETTA Renato</t>
  </si>
  <si>
    <t>BRUNO Franco</t>
  </si>
  <si>
    <t>BRUNO BOSSIO Vincenza</t>
  </si>
  <si>
    <t>BUENO Renata</t>
  </si>
  <si>
    <t>BUONANNO Gianluca</t>
  </si>
  <si>
    <t>BURTONE Giovanni Mario Salvino</t>
  </si>
  <si>
    <t>BUSIN Filippo</t>
  </si>
  <si>
    <t>BUSINAROLO Francesca</t>
  </si>
  <si>
    <t>BUSTO Mirko</t>
  </si>
  <si>
    <t>BUTTIGLIONE Rocco</t>
  </si>
  <si>
    <t>CALABRIA Annagrazia</t>
  </si>
  <si>
    <t>CALABRO' Raffaele</t>
  </si>
  <si>
    <t>CAMANI Vanessa</t>
  </si>
  <si>
    <t>CAMPANA Micaela</t>
  </si>
  <si>
    <t>CANCELLERI Azzurra Pia Maria</t>
  </si>
  <si>
    <t>CANI Emanuele</t>
  </si>
  <si>
    <t>CAON Roberto</t>
  </si>
  <si>
    <t>CAPARINI Davide</t>
  </si>
  <si>
    <t>CAPELLI Roberto</t>
  </si>
  <si>
    <t>CAPEZZONE Daniele</t>
  </si>
  <si>
    <t>CAPODICASA Angelo</t>
  </si>
  <si>
    <t>CAPONE Salvatore</t>
  </si>
  <si>
    <t>CAPOZZOLO Sabrina</t>
  </si>
  <si>
    <t>CAPUA Ilaria</t>
  </si>
  <si>
    <t>CARBONE Ernesto</t>
  </si>
  <si>
    <t>CARDINALE Daniela</t>
  </si>
  <si>
    <t>CARELLA Renzo</t>
  </si>
  <si>
    <t>CARFAGNA Maria Rosaria</t>
  </si>
  <si>
    <t>CARIELLO Francesco</t>
  </si>
  <si>
    <t>CARINELLI Paola</t>
  </si>
  <si>
    <t>CARLONI Anna Maria</t>
  </si>
  <si>
    <t>CARNEVALI Elena</t>
  </si>
  <si>
    <t>CAROCCI Mara</t>
  </si>
  <si>
    <t>CARRA Marco</t>
  </si>
  <si>
    <t>CARRESCIA Piergiorgio</t>
  </si>
  <si>
    <t>CARROZZA Maria Chiara</t>
  </si>
  <si>
    <t>CARUSO Mario</t>
  </si>
  <si>
    <t>CASATI Ezio Primo</t>
  </si>
  <si>
    <t>CASELLATO Floriana</t>
  </si>
  <si>
    <t>CASERO Luigi</t>
  </si>
  <si>
    <t>CASO Vincenzo</t>
  </si>
  <si>
    <t>CASSANO Franco</t>
  </si>
  <si>
    <t>CASTELLI Laura</t>
  </si>
  <si>
    <t>CASTIELLO Giuseppina</t>
  </si>
  <si>
    <t>CASTIGLIONE Giuseppe</t>
  </si>
  <si>
    <t>CASTRICONE Antonio</t>
  </si>
  <si>
    <t>CATALANO Ivan</t>
  </si>
  <si>
    <t>CATANIA Mario</t>
  </si>
  <si>
    <t>CATANOSO GENOESE Francesco Detto Basilio Catanoso</t>
  </si>
  <si>
    <t>CAUSI Marco</t>
  </si>
  <si>
    <t>CAUSIN Andrea</t>
  </si>
  <si>
    <t>CECCONI Andrea</t>
  </si>
  <si>
    <t>CENNI Susanna</t>
  </si>
  <si>
    <t>CENSORE Bruno</t>
  </si>
  <si>
    <t>CENTEMERO Elena</t>
  </si>
  <si>
    <t>CERA Angelo</t>
  </si>
  <si>
    <t>CESA Lorenzo</t>
  </si>
  <si>
    <t>CESARO Antimo</t>
  </si>
  <si>
    <t>CESARO Luigi</t>
  </si>
  <si>
    <t>CHAOUKI Khalid</t>
  </si>
  <si>
    <t>CHIARELLI Gianfranco Giovanni</t>
  </si>
  <si>
    <t>CHIMIENTI Silvia</t>
  </si>
  <si>
    <t>CICCHITTO Fabrizio</t>
  </si>
  <si>
    <t>CICU Salvatore</t>
  </si>
  <si>
    <t>CIMBRO Eleonora</t>
  </si>
  <si>
    <t>CIMMINO Luciano</t>
  </si>
  <si>
    <t>CIPRINI Tiziana</t>
  </si>
  <si>
    <t>CIRACI' Nicola</t>
  </si>
  <si>
    <t>CIRIELLI Edmondo</t>
  </si>
  <si>
    <t>FRATELLI D'ITALIA-ALLEANZA NAZIONALE</t>
  </si>
  <si>
    <t>CIVATI Giuseppe</t>
  </si>
  <si>
    <t>COCCIA Laura</t>
  </si>
  <si>
    <t>COLANINNO Matteo</t>
  </si>
  <si>
    <t>COLLETTI Andrea</t>
  </si>
  <si>
    <t>COLONNESE Vega</t>
  </si>
  <si>
    <t>COMINARDI Claudio</t>
  </si>
  <si>
    <t>COMINELLI Miriam</t>
  </si>
  <si>
    <t>COPPOLA Paolo</t>
  </si>
  <si>
    <t>CORDA Emanuela</t>
  </si>
  <si>
    <t>CORSARO Massimo Enrico</t>
  </si>
  <si>
    <t>COSCIA Maria</t>
  </si>
  <si>
    <t>COSTA Enrico</t>
  </si>
  <si>
    <t>COSTANTINO Celeste</t>
  </si>
  <si>
    <t>COTA Roberto</t>
  </si>
  <si>
    <t>COVA Paolo</t>
  </si>
  <si>
    <t>COVELLO Stefania</t>
  </si>
  <si>
    <t>COZZOLINO Emanuele</t>
  </si>
  <si>
    <t>CRIMI' Filippo</t>
  </si>
  <si>
    <t>CRIMI Rocco</t>
  </si>
  <si>
    <t>CRIPPA Davide</t>
  </si>
  <si>
    <t>CRIVELLARI Diego</t>
  </si>
  <si>
    <t>CULOTTA Magda</t>
  </si>
  <si>
    <t>CUOMO Antonio</t>
  </si>
  <si>
    <t>CUPERLO Giovanni</t>
  </si>
  <si>
    <t>CURRO' Tommaso</t>
  </si>
  <si>
    <t>DADONE Fabiana</t>
  </si>
  <si>
    <t>DAGA Federica</t>
  </si>
  <si>
    <t>D'AGOSTINO Angelo Antonio</t>
  </si>
  <si>
    <t>D'ALESSANDRO Luca</t>
  </si>
  <si>
    <t>D'ALIA Gianpiero</t>
  </si>
  <si>
    <t>DALLAI Luigi</t>
  </si>
  <si>
    <t>DALL'OSSO Matteo</t>
  </si>
  <si>
    <t>DAL MORO Gian Pietro</t>
  </si>
  <si>
    <t>D'AMBROSIO Giuseppe</t>
  </si>
  <si>
    <t>DAMBRUOSO Stefano</t>
  </si>
  <si>
    <t>DAMIANO Cesare</t>
  </si>
  <si>
    <t>D'ARIENZO Vincenzo</t>
  </si>
  <si>
    <t>D'ATTORRE Alfredo</t>
  </si>
  <si>
    <t>DA VILLA Marco</t>
  </si>
  <si>
    <t>DECARO Antonio</t>
  </si>
  <si>
    <t>DE GIROLAMO Nunzia</t>
  </si>
  <si>
    <t>DEL BASSO DE CARO Umberto</t>
  </si>
  <si>
    <t>DEL GROSSO Daniele</t>
  </si>
  <si>
    <t>DELLAI Lorenzo</t>
  </si>
  <si>
    <t>DELL'ARINGA Carlo</t>
  </si>
  <si>
    <t>DELLA VALLE Ivan</t>
  </si>
  <si>
    <t>DELL'ORCO Michele</t>
  </si>
  <si>
    <t>DE LORENZIS Diego</t>
  </si>
  <si>
    <t>DE MARIA Andrea</t>
  </si>
  <si>
    <t>DE MENECH Roger</t>
  </si>
  <si>
    <t>DE MICHELI Paola</t>
  </si>
  <si>
    <t>DE MITA Giuseppe</t>
  </si>
  <si>
    <t>DE ROSA Massimo Felice</t>
  </si>
  <si>
    <t>DI BATTISTA Alessandro</t>
  </si>
  <si>
    <t>DI BENEDETTO Chiara</t>
  </si>
  <si>
    <t>DIENI Federica</t>
  </si>
  <si>
    <t>DI GIOIA Lello</t>
  </si>
  <si>
    <t>DI LELLO Marco</t>
  </si>
  <si>
    <t>DI MAIO Luigi</t>
  </si>
  <si>
    <t>DI MAIO Marco</t>
  </si>
  <si>
    <t>D'INCA' Federico</t>
  </si>
  <si>
    <t>D'INCECCO Vittoria</t>
  </si>
  <si>
    <t>DI SALVO Titti</t>
  </si>
  <si>
    <t>DISTASO Antonio</t>
  </si>
  <si>
    <t>DI STEFANO Fabrizio</t>
  </si>
  <si>
    <t>DI STEFANO Manlio</t>
  </si>
  <si>
    <t>DI STEFANO Marco</t>
  </si>
  <si>
    <t>DI VITA Giulia</t>
  </si>
  <si>
    <t>DONATI Marco</t>
  </si>
  <si>
    <t>D'OTTAVIO Umberto</t>
  </si>
  <si>
    <t>DURANTI Donatella</t>
  </si>
  <si>
    <t>D'UVA Francesco</t>
  </si>
  <si>
    <t>EPIFANI Ettore Guglielmo</t>
  </si>
  <si>
    <t>ERMINI David</t>
  </si>
  <si>
    <t>FABBRI Marilena</t>
  </si>
  <si>
    <t>FAENZI Monica</t>
  </si>
  <si>
    <t>FALCONE Giovanni</t>
  </si>
  <si>
    <t>FAMIGLIETTI Luigi</t>
  </si>
  <si>
    <t>FANTINATI Mattia</t>
  </si>
  <si>
    <t>FANUCCI Edoardo</t>
  </si>
  <si>
    <t>FARAONE Davide</t>
  </si>
  <si>
    <t>FARINA Daniele</t>
  </si>
  <si>
    <t>FARINA Gianni</t>
  </si>
  <si>
    <t>FASSINA Stefano</t>
  </si>
  <si>
    <t>FAUTTILLI Federico</t>
  </si>
  <si>
    <t>FAVA Claudio</t>
  </si>
  <si>
    <t>FAVA Giovanni</t>
  </si>
  <si>
    <t>FEDI Marco</t>
  </si>
  <si>
    <t>FEDRIGA Massimiliano</t>
  </si>
  <si>
    <t>FERRANTI Donatella</t>
  </si>
  <si>
    <t>FERRARA Francesco Detto Ciccio</t>
  </si>
  <si>
    <t>FERRARESI Vittorio</t>
  </si>
  <si>
    <t>FERRARI Alan</t>
  </si>
  <si>
    <t>FERRO Andrea</t>
  </si>
  <si>
    <t>FIANO Emanuele</t>
  </si>
  <si>
    <t>FICO Roberto</t>
  </si>
  <si>
    <t>FIORIO Massimo</t>
  </si>
  <si>
    <t>FIORONI Giuseppe</t>
  </si>
  <si>
    <t>FITTO Raffaele</t>
  </si>
  <si>
    <t>FITZGERALD NISSOLI Fucsia</t>
  </si>
  <si>
    <t>FOLINO Vincenzo</t>
  </si>
  <si>
    <t>FONTANA Cinzia Maria</t>
  </si>
  <si>
    <t>FONTANA Gregorio</t>
  </si>
  <si>
    <t>FONTANELLI Paolo</t>
  </si>
  <si>
    <t>FORMISANO Aniello</t>
  </si>
  <si>
    <t>FOSSATI Filippo</t>
  </si>
  <si>
    <t>FRACCARO Riccardo</t>
  </si>
  <si>
    <t>FRAGOMELI Gian Mario</t>
  </si>
  <si>
    <t>FRANCESCHINI Dario</t>
  </si>
  <si>
    <t>FRATOIANNI Nicola</t>
  </si>
  <si>
    <t>FREGOLENT Silvia</t>
  </si>
  <si>
    <t>FRUSONE Luca</t>
  </si>
  <si>
    <t>FUCCI Benedetto Francesco</t>
  </si>
  <si>
    <t>FURNARI Alessandro</t>
  </si>
  <si>
    <t>FUSILLI Gianluca</t>
  </si>
  <si>
    <t>GADDA Maria Chiara</t>
  </si>
  <si>
    <t>GAGNARLI Chiara</t>
  </si>
  <si>
    <t>GALAN Giancarlo</t>
  </si>
  <si>
    <t>GALATI Giuseppe</t>
  </si>
  <si>
    <t>GALGANO Adriana</t>
  </si>
  <si>
    <t>GALLI Carlo</t>
  </si>
  <si>
    <t>GALLI Giampaolo</t>
  </si>
  <si>
    <t>GALLINELLA Filippo</t>
  </si>
  <si>
    <t>GALLO Luigi</t>
  </si>
  <si>
    <t>GALLO Riccardo</t>
  </si>
  <si>
    <t>GALPERTI Guido</t>
  </si>
  <si>
    <t>GANDOLFI Paolo</t>
  </si>
  <si>
    <t>GARAVINI Laura</t>
  </si>
  <si>
    <t>GARNERO SANTANCHE' Daniela</t>
  </si>
  <si>
    <t>GAROFALO Vincenzo</t>
  </si>
  <si>
    <t>GAROFANI Francesco Saverio</t>
  </si>
  <si>
    <t>GASBARRA Enrico</t>
  </si>
  <si>
    <t>GASPARINI Daniela Matilde Maria</t>
  </si>
  <si>
    <t>GEBHARD Renate</t>
  </si>
  <si>
    <t>GELLI Federico</t>
  </si>
  <si>
    <t>GELMINI Mariastella</t>
  </si>
  <si>
    <t>GENOVESE Francantonio</t>
  </si>
  <si>
    <t>GENTILONI SILVERI Paolo</t>
  </si>
  <si>
    <t>GHIZZONI Manuela</t>
  </si>
  <si>
    <t>GIACHETTI Roberto</t>
  </si>
  <si>
    <t>GIACOBBE Anna</t>
  </si>
  <si>
    <t>GIACOMELLI Antonello</t>
  </si>
  <si>
    <t>GIACOMONI Sestino</t>
  </si>
  <si>
    <t>GIAMMANCO Gabriella</t>
  </si>
  <si>
    <t>GIBELLI Andrea</t>
  </si>
  <si>
    <t>GIGLI Gian Luigi</t>
  </si>
  <si>
    <t>GINATO Federico</t>
  </si>
  <si>
    <t>GINEFRA Dario</t>
  </si>
  <si>
    <t>GINOBLE Tommaso</t>
  </si>
  <si>
    <t>GIORDANO Giancarlo</t>
  </si>
  <si>
    <t>GIORDANO Silvia</t>
  </si>
  <si>
    <t>GIORGETTI Alberto</t>
  </si>
  <si>
    <t>GIORGETTI Giancarlo</t>
  </si>
  <si>
    <t>GIORGIS Andrea</t>
  </si>
  <si>
    <t>GITTI Gregorio</t>
  </si>
  <si>
    <t>GIULIANI Fabrizia</t>
  </si>
  <si>
    <t>GIULIETTI Giampiero</t>
  </si>
  <si>
    <t>GNECCHI Marialuisa</t>
  </si>
  <si>
    <t>GOZI Sandro</t>
  </si>
  <si>
    <t>GRANDE Marta</t>
  </si>
  <si>
    <t>GRASSI Gero</t>
  </si>
  <si>
    <t>GRECO Maria Gaetana</t>
  </si>
  <si>
    <t>GREGORI Monica</t>
  </si>
  <si>
    <t>GRIBAUDO Chiara</t>
  </si>
  <si>
    <t>GRILLO Giulia</t>
  </si>
  <si>
    <t>GRIMOLDI Paolo</t>
  </si>
  <si>
    <t>GUERINI Giuseppe</t>
  </si>
  <si>
    <t>GUERINI Lorenzo</t>
  </si>
  <si>
    <t>GUERRA Mauro</t>
  </si>
  <si>
    <t>GUIDESI Guido</t>
  </si>
  <si>
    <t>GULLO Maria Tindara</t>
  </si>
  <si>
    <t>GUTGELD Itzhak Yoram</t>
  </si>
  <si>
    <t>IACONO Maria</t>
  </si>
  <si>
    <t>IANNUZZI Cristian</t>
  </si>
  <si>
    <t>IANNUZZI Tino</t>
  </si>
  <si>
    <t>IMPEGNO Leonardo</t>
  </si>
  <si>
    <t>INCERTI Antonella</t>
  </si>
  <si>
    <t>INVERNIZZI Cristian</t>
  </si>
  <si>
    <t>IORI Vanna</t>
  </si>
  <si>
    <t>KRONBICHLER Florian</t>
  </si>
  <si>
    <t>KYENGE Cecile</t>
  </si>
  <si>
    <t>L'ABBATE Giuseppe</t>
  </si>
  <si>
    <t>LABRIOLA Vincenza</t>
  </si>
  <si>
    <t>LACQUANITI Luigi</t>
  </si>
  <si>
    <t>LAFFRANCO Pietro</t>
  </si>
  <si>
    <t>LAFORGIA Francesco</t>
  </si>
  <si>
    <t>LAINATI Giorgio</t>
  </si>
  <si>
    <t>LA MARCA Francesca</t>
  </si>
  <si>
    <t>LA RUSSA Ignazio</t>
  </si>
  <si>
    <t>LATRONICO Cosimo</t>
  </si>
  <si>
    <t>LATTUCA Enzo</t>
  </si>
  <si>
    <t>LAURICELLA Giuseppe</t>
  </si>
  <si>
    <t>LAVAGNO Fabio</t>
  </si>
  <si>
    <t>LEGNINI Giovanni</t>
  </si>
  <si>
    <t>LENZI Donata</t>
  </si>
  <si>
    <t>LEONE Antonio</t>
  </si>
  <si>
    <t>LEONORI Marta</t>
  </si>
  <si>
    <t>LETTA Enrico</t>
  </si>
  <si>
    <t>LEVA Danilo</t>
  </si>
  <si>
    <t>LIBRANDI Gianfranco</t>
  </si>
  <si>
    <t>LIUZZI Mirella</t>
  </si>
  <si>
    <t>LOCATELLI Pia Elda</t>
  </si>
  <si>
    <t>LODOLINI Emanuele</t>
  </si>
  <si>
    <t>LOLLI Giovanni</t>
  </si>
  <si>
    <t>LOMBARDI Roberta</t>
  </si>
  <si>
    <t>LO MONTE Carmelo</t>
  </si>
  <si>
    <t>LONGO Piero</t>
  </si>
  <si>
    <t>LOREFICE Marialucia</t>
  </si>
  <si>
    <t>LORENZIN Beatrice</t>
  </si>
  <si>
    <t>LOSACCO Alberto</t>
  </si>
  <si>
    <t>LOTTI Luca</t>
  </si>
  <si>
    <t>LUPI Maurizio</t>
  </si>
  <si>
    <t>LUPO Loredana</t>
  </si>
  <si>
    <t>MADIA Maria Anna</t>
  </si>
  <si>
    <t>MAESTRI Andrea</t>
  </si>
  <si>
    <t>MAESTRI Patrizia</t>
  </si>
  <si>
    <t>MAGORNO Ernesto</t>
  </si>
  <si>
    <t>MAIETTA Pasquale</t>
  </si>
  <si>
    <t>MALISANI Gianna</t>
  </si>
  <si>
    <t>MALPEZZI Simona Flavia</t>
  </si>
  <si>
    <t>MANCIULLI Andrea</t>
  </si>
  <si>
    <t>MANFREDI Massimiliano</t>
  </si>
  <si>
    <t>MANNINO Claudia</t>
  </si>
  <si>
    <t>MANTERO Matteo</t>
  </si>
  <si>
    <t>MANZI Irene</t>
  </si>
  <si>
    <t>MARANTELLI Daniele</t>
  </si>
  <si>
    <t>MARAZZITI Mario</t>
  </si>
  <si>
    <t>MARCHETTI Marco</t>
  </si>
  <si>
    <t>MARCHI Maino</t>
  </si>
  <si>
    <t>MARCOLIN Marco</t>
  </si>
  <si>
    <t>MARCON Giulio</t>
  </si>
  <si>
    <t>MARGUERETTAZ Rudi Franco</t>
  </si>
  <si>
    <t>MARIANI Raffaella</t>
  </si>
  <si>
    <t>MARIANO Elisa</t>
  </si>
  <si>
    <t>MAROTTA Antonio</t>
  </si>
  <si>
    <t>MARROCU Siro</t>
  </si>
  <si>
    <t>MARRONI Umberto</t>
  </si>
  <si>
    <t>MARTELLA Andrea</t>
  </si>
  <si>
    <t>MARTELLI Giovanna</t>
  </si>
  <si>
    <t>MARTI Roberto</t>
  </si>
  <si>
    <t>MARTINELLI Marco</t>
  </si>
  <si>
    <t>MARTINO Antonio</t>
  </si>
  <si>
    <t>MARTINO Pierdomenico</t>
  </si>
  <si>
    <t>MARZANA Maria</t>
  </si>
  <si>
    <t>MARZANO Michela</t>
  </si>
  <si>
    <t>MASSA Federico</t>
  </si>
  <si>
    <t>MATARRELLI Toni</t>
  </si>
  <si>
    <t>MATARRESE Salvatore</t>
  </si>
  <si>
    <t>MATTIELLO Davide</t>
  </si>
  <si>
    <t>MAURI Matteo</t>
  </si>
  <si>
    <t>MAZZIOTTI DI CELSO Andrea</t>
  </si>
  <si>
    <t>MAZZOLI Alessandro</t>
  </si>
  <si>
    <t>MELILLA Gianni</t>
  </si>
  <si>
    <t>MELILLI Fabio</t>
  </si>
  <si>
    <t>MELONI Giorgia</t>
  </si>
  <si>
    <t>MELONI Marco</t>
  </si>
  <si>
    <t>MENORELLO Domenico</t>
  </si>
  <si>
    <t>MERLO Ricardo Antonio</t>
  </si>
  <si>
    <t>META Michele Pompeo</t>
  </si>
  <si>
    <t>MICCOLI Marco</t>
  </si>
  <si>
    <t>MICILLO Salvatore</t>
  </si>
  <si>
    <t>MIGLIORE Gennaro</t>
  </si>
  <si>
    <t>MILANATO Lorena</t>
  </si>
  <si>
    <t>MINARDO Antonino</t>
  </si>
  <si>
    <t>MINNUCCI Emiliano</t>
  </si>
  <si>
    <t>MIOTTO Anna Margherita</t>
  </si>
  <si>
    <t>MISIANI Antonio</t>
  </si>
  <si>
    <t>MISURACA Dore</t>
  </si>
  <si>
    <t>MOGHERINI Federica</t>
  </si>
  <si>
    <t>MOGNATO Michele</t>
  </si>
  <si>
    <t>MOLEA Bruno</t>
  </si>
  <si>
    <t>MOLTENI Nicola</t>
  </si>
  <si>
    <t>MONACO Francesco</t>
  </si>
  <si>
    <t>MONCHIERO Giovanni</t>
  </si>
  <si>
    <t>MONGIELLO Colomba</t>
  </si>
  <si>
    <t>MONTRONI Daniele</t>
  </si>
  <si>
    <t>MORANI Alessia</t>
  </si>
  <si>
    <t>MORASSUT Roberto</t>
  </si>
  <si>
    <t>MORETTI Alessandra</t>
  </si>
  <si>
    <t>MORETTO Sara</t>
  </si>
  <si>
    <t>MOSCA Alessia Maria</t>
  </si>
  <si>
    <t>MOSCATT Antonino</t>
  </si>
  <si>
    <t>MOTTOLA Giovanni Carlo Francesco</t>
  </si>
  <si>
    <t>MUCCI Mara</t>
  </si>
  <si>
    <t>MURA Romina</t>
  </si>
  <si>
    <t>MURER Delia</t>
  </si>
  <si>
    <t>MURGIA Bruno</t>
  </si>
  <si>
    <t>NACCARATO Alessandro</t>
  </si>
  <si>
    <t>NARDELLA Dario</t>
  </si>
  <si>
    <t>NARDI Martina</t>
  </si>
  <si>
    <t>NARDUOLO Giulia</t>
  </si>
  <si>
    <t>NASTRI Gaetano</t>
  </si>
  <si>
    <t>NESCI Dalila</t>
  </si>
  <si>
    <t>NESI Edoardo</t>
  </si>
  <si>
    <t>NICCHI Marisa</t>
  </si>
  <si>
    <t>NICOLETTI Michele</t>
  </si>
  <si>
    <t>NIZZI Settimo</t>
  </si>
  <si>
    <t>NUTI Riccardo</t>
  </si>
  <si>
    <t>OCCHIUTO Roberto</t>
  </si>
  <si>
    <t>OLIARO Roberta</t>
  </si>
  <si>
    <t>OLIVERIO Nicodemo Nazzareno</t>
  </si>
  <si>
    <t>ORFINI Matteo</t>
  </si>
  <si>
    <t>ORLANDO Andrea</t>
  </si>
  <si>
    <t>OTTOBRE Mauro</t>
  </si>
  <si>
    <t>PAGANI Alberto</t>
  </si>
  <si>
    <t>PAGANO Alessandro</t>
  </si>
  <si>
    <t>PAGLIA Giovanni</t>
  </si>
  <si>
    <t>PALAZZOTTO Erasmo</t>
  </si>
  <si>
    <t>PALESE Rocco</t>
  </si>
  <si>
    <t>PALLADINO Giovanni</t>
  </si>
  <si>
    <t>PALMA Giovanna</t>
  </si>
  <si>
    <t>PALMIERI Antonio</t>
  </si>
  <si>
    <t>PALMIZIO Elio Massimo</t>
  </si>
  <si>
    <t>PANNARALE Annalisa</t>
  </si>
  <si>
    <t>PAOLUCCI Massimo</t>
  </si>
  <si>
    <t>PARENTELA Paolo</t>
  </si>
  <si>
    <t>PARIS Valentina</t>
  </si>
  <si>
    <t>PARISI Massimo</t>
  </si>
  <si>
    <t>PARRINI Dario</t>
  </si>
  <si>
    <t>PASTORELLI Oreste</t>
  </si>
  <si>
    <t>PASTORINO Luca</t>
  </si>
  <si>
    <t>PATRIARCA Edoardo</t>
  </si>
  <si>
    <t>PELILLO Michele</t>
  </si>
  <si>
    <t>PELLEGRINO Serena</t>
  </si>
  <si>
    <t>PELUFFO Vinicio Giuseppe Guido</t>
  </si>
  <si>
    <t>PES Caterina</t>
  </si>
  <si>
    <t>PESCO Daniele</t>
  </si>
  <si>
    <t>PETITTI Emma</t>
  </si>
  <si>
    <t>PETRAROLI Cosimo</t>
  </si>
  <si>
    <t>PETRENGA Giovanna</t>
  </si>
  <si>
    <t>PETRINI Paolo</t>
  </si>
  <si>
    <t>PIAZZONI Ileana Cathia</t>
  </si>
  <si>
    <t>PICCHI Guglielmo</t>
  </si>
  <si>
    <t>PICCIONE Teresa</t>
  </si>
  <si>
    <t>PICCOLI NARDELLI Flavia</t>
  </si>
  <si>
    <t>PICCOLO Giorgio</t>
  </si>
  <si>
    <t>PICCOLO Salvatore</t>
  </si>
  <si>
    <t>PICCONE Filippo</t>
  </si>
  <si>
    <t>PICIERNO Pina</t>
  </si>
  <si>
    <t>PIEPOLI Gaetano</t>
  </si>
  <si>
    <t>PILI Mauro</t>
  </si>
  <si>
    <t>PILOZZI Nazzareno</t>
  </si>
  <si>
    <t>PINI Gianluca</t>
  </si>
  <si>
    <t>PINI Giuditta</t>
  </si>
  <si>
    <t>PINNA Paola</t>
  </si>
  <si>
    <t>PIRAS Michele</t>
  </si>
  <si>
    <t>PISANO Girolamo</t>
  </si>
  <si>
    <t>PISICCHIO Pino</t>
  </si>
  <si>
    <t>PISO Vincenzo</t>
  </si>
  <si>
    <t>PISTELLI Lapo</t>
  </si>
  <si>
    <t>PIZZOLANTE Sergio</t>
  </si>
  <si>
    <t>PLACIDO Antonio</t>
  </si>
  <si>
    <t>PLANGGER Albrecht</t>
  </si>
  <si>
    <t>POLIDORI Catia</t>
  </si>
  <si>
    <t>POLLASTRINI Barbara</t>
  </si>
  <si>
    <t>POLVERINI Renata</t>
  </si>
  <si>
    <t>PORTA Fabio</t>
  </si>
  <si>
    <t>PORTAS Giacomo Antonio</t>
  </si>
  <si>
    <t>PRATAVIERA Emanuele</t>
  </si>
  <si>
    <t>PRESTIGIACOMO Stefania</t>
  </si>
  <si>
    <t>PREZIOSI Ernesto</t>
  </si>
  <si>
    <t>PRINA Francesco</t>
  </si>
  <si>
    <t>PRODANI Aris</t>
  </si>
  <si>
    <t>QUARANTA Stefano</t>
  </si>
  <si>
    <t>QUARTAPELLE PROCOPIO Lia</t>
  </si>
  <si>
    <t>QUINTARELLI Giuseppe Stefano</t>
  </si>
  <si>
    <t>RABINO Mariano</t>
  </si>
  <si>
    <t>RACITI Fausto</t>
  </si>
  <si>
    <t>RAGOSTA Michele</t>
  </si>
  <si>
    <t>RAMPELLI Fabio</t>
  </si>
  <si>
    <t>RAMPI Roberto</t>
  </si>
  <si>
    <t>RAVETTO Laura</t>
  </si>
  <si>
    <t>REALACCI Ermete</t>
  </si>
  <si>
    <t>RIBAUDO Francesco</t>
  </si>
  <si>
    <t>RICCIATTI Lara</t>
  </si>
  <si>
    <t>RICHETTI Matteo</t>
  </si>
  <si>
    <t>RIGONI Andrea</t>
  </si>
  <si>
    <t>RIZZETTO Walter</t>
  </si>
  <si>
    <t>RIZZO Gianluca</t>
  </si>
  <si>
    <t>ROCCELLA Eugenia</t>
  </si>
  <si>
    <t>ROCCHI Maria Grazia</t>
  </si>
  <si>
    <t>ROMANINI Giuseppe</t>
  </si>
  <si>
    <t>ROMANO Andrea</t>
  </si>
  <si>
    <t>ROMANO Francesco Saverio</t>
  </si>
  <si>
    <t>ROMANO Paolo Nicolo'</t>
  </si>
  <si>
    <t>ROMELE Giuseppe</t>
  </si>
  <si>
    <t>RONDINI Marco</t>
  </si>
  <si>
    <t>ROSATO Ettore</t>
  </si>
  <si>
    <t>ROSSI Domenico</t>
  </si>
  <si>
    <t>ROSSI Paolo</t>
  </si>
  <si>
    <t>ROSSOMANDO Anna</t>
  </si>
  <si>
    <t>ROSTAN Michela</t>
  </si>
  <si>
    <t>ROSTELLATO Gessica</t>
  </si>
  <si>
    <t>ROTONDI Gianfranco</t>
  </si>
  <si>
    <t>ROTTA Alessia</t>
  </si>
  <si>
    <t>RUBINATO Simonetta</t>
  </si>
  <si>
    <t>RUGHETTI Angelo</t>
  </si>
  <si>
    <t>RUOCCO Carla</t>
  </si>
  <si>
    <t>RUSSO Paolo</t>
  </si>
  <si>
    <t>SALTAMARTINI Barbara</t>
  </si>
  <si>
    <t>SALVINI Matteo</t>
  </si>
  <si>
    <t>SAMMARCO Gianfranco</t>
  </si>
  <si>
    <t>SANGA Giovanni</t>
  </si>
  <si>
    <t>SANI Luca</t>
  </si>
  <si>
    <t>SANNA Francesco</t>
  </si>
  <si>
    <t>SANNA Giovanna</t>
  </si>
  <si>
    <t>SANNICANDRO Arcangelo</t>
  </si>
  <si>
    <t>SANTELLI Jole</t>
  </si>
  <si>
    <t>SANTERINI Milena</t>
  </si>
  <si>
    <t>SARRO Carlo</t>
  </si>
  <si>
    <t>SARTI Giulia</t>
  </si>
  <si>
    <t>SAVINO Elvira</t>
  </si>
  <si>
    <t>SAVINO Sandra</t>
  </si>
  <si>
    <t>SBERNA Mario</t>
  </si>
  <si>
    <t>SBROLLINI Daniela</t>
  </si>
  <si>
    <t>SCAGLIUSI Emanuele</t>
  </si>
  <si>
    <t>SCALFAROTTO Ivan</t>
  </si>
  <si>
    <t>SCANU Gian Piero</t>
  </si>
  <si>
    <t>SCHIRO' Gea</t>
  </si>
  <si>
    <t>SCHULLIAN Manfred</t>
  </si>
  <si>
    <t>SCOPELLITI Rosanna</t>
  </si>
  <si>
    <t>SCOTTO Arturo</t>
  </si>
  <si>
    <t>SCUVERA Chiara</t>
  </si>
  <si>
    <t>SECCO Dino</t>
  </si>
  <si>
    <t>SEGONI Samuele</t>
  </si>
  <si>
    <t>SENALDI Angelo</t>
  </si>
  <si>
    <t>SERENI Marina</t>
  </si>
  <si>
    <t>SGAMBATO Camilla</t>
  </si>
  <si>
    <t>SIBILIA Carlo</t>
  </si>
  <si>
    <t>SIMONETTI Roberto</t>
  </si>
  <si>
    <t>SIMONI Elisa</t>
  </si>
  <si>
    <t>SISTO Francesco Paolo</t>
  </si>
  <si>
    <t>SMERIGLIO Massimiliano</t>
  </si>
  <si>
    <t>SINISTRA ECOLOGIA LIBERTA'</t>
  </si>
  <si>
    <t>SORIAL Girgis Giorgio</t>
  </si>
  <si>
    <t>SOTTANELLI Giulio Cesare</t>
  </si>
  <si>
    <t>SPADONI Maria Edera</t>
  </si>
  <si>
    <t>SPERANZA Roberto</t>
  </si>
  <si>
    <t>SPESSOTTO Arianna</t>
  </si>
  <si>
    <t>SQUERI Luca</t>
  </si>
  <si>
    <t>STUMPO Nicola</t>
  </si>
  <si>
    <t>TABACCI Bruno</t>
  </si>
  <si>
    <t>TACCONI Alessio</t>
  </si>
  <si>
    <t>TAGLIALATELA Marcello</t>
  </si>
  <si>
    <t>TANCREDI Paolo</t>
  </si>
  <si>
    <t>TARANTO Luigi</t>
  </si>
  <si>
    <t>TARICCO Mino</t>
  </si>
  <si>
    <t>TARTAGLIONE Assunta</t>
  </si>
  <si>
    <t>TENTORI Veronica</t>
  </si>
  <si>
    <t>TERROSI Alessandra</t>
  </si>
  <si>
    <t>TERZONI Patrizia</t>
  </si>
  <si>
    <t>TIDEI Marietta</t>
  </si>
  <si>
    <t>TINAGLI Irene</t>
  </si>
  <si>
    <t>TOFALO Angelo</t>
  </si>
  <si>
    <t>TONINELLI Danilo</t>
  </si>
  <si>
    <t>TOTARO Achille</t>
  </si>
  <si>
    <t>TRIPIEDI Davide</t>
  </si>
  <si>
    <t>TULLO Mario</t>
  </si>
  <si>
    <t>TURCO Tancredi</t>
  </si>
  <si>
    <t>VACCA Gianluca</t>
  </si>
  <si>
    <t>VACCARO Guglielmo</t>
  </si>
  <si>
    <t>VALENTE Simone</t>
  </si>
  <si>
    <t>VALENTE Valeria</t>
  </si>
  <si>
    <t>VALENTINI Valentino</t>
  </si>
  <si>
    <t>VALIANTE Simone</t>
  </si>
  <si>
    <t>VALLASCAS Andrea</t>
  </si>
  <si>
    <t>VARGIU Pierpaolo</t>
  </si>
  <si>
    <t>VAZIO Franco</t>
  </si>
  <si>
    <t>VECCHIO Andrea</t>
  </si>
  <si>
    <t>VELLA Paolo</t>
  </si>
  <si>
    <t>VELO Silvia</t>
  </si>
  <si>
    <t>VENDOLA Nichi</t>
  </si>
  <si>
    <t>VENITTELLI Laura</t>
  </si>
  <si>
    <t>VENTRICELLI Liliana</t>
  </si>
  <si>
    <t>VERINI Walter</t>
  </si>
  <si>
    <t>VEZZALI Maria Valentina</t>
  </si>
  <si>
    <t>VICO Ludovico</t>
  </si>
  <si>
    <t>VIGNALI Raffaello</t>
  </si>
  <si>
    <t>VIGNAROLI Stefano</t>
  </si>
  <si>
    <t>VILLAROSA Alessio Mattia</t>
  </si>
  <si>
    <t>VILLECCO CALIPARI Rosa Maria</t>
  </si>
  <si>
    <t>VITELLI Paolo</t>
  </si>
  <si>
    <t>VITO Elio</t>
  </si>
  <si>
    <t>ZACCAGNINI Adriano</t>
  </si>
  <si>
    <t>ZAMPA Sandra</t>
  </si>
  <si>
    <t>ZAN Alessandro</t>
  </si>
  <si>
    <t>ZANETTI Enrico</t>
  </si>
  <si>
    <t>ZANIN Giorgio</t>
  </si>
  <si>
    <t>ZAPPULLA Giuseppe</t>
  </si>
  <si>
    <t>ZARATTI Filiberto</t>
  </si>
  <si>
    <t>ZARDINI Diego</t>
  </si>
  <si>
    <t>ZOGGIA Davide</t>
  </si>
  <si>
    <t>ZOLEZZI Alberto</t>
  </si>
  <si>
    <t>ABRIGNANI Ignazio</t>
  </si>
  <si>
    <t>Etichette di riga</t>
  </si>
  <si>
    <t>Totale complessivo</t>
  </si>
  <si>
    <t>Conteggio di Deputato</t>
  </si>
  <si>
    <t>Somma di Valutazione finale</t>
  </si>
  <si>
    <t>CALCOLO VALUTAZIONE MEDIA PARTITO</t>
  </si>
  <si>
    <t>N° DEP</t>
  </si>
  <si>
    <t>Tot punti</t>
  </si>
  <si>
    <t>Conteggio di Senatore</t>
  </si>
  <si>
    <t>media</t>
  </si>
  <si>
    <t>Nel Senato mancano 3/4 delle assenze|astensioni: si potrebbe assumere come criterio di considerare assente|astenuto (cioè -1) chi ha almeno due votazione fatte.</t>
  </si>
  <si>
    <t>Conversione in legge, con modificazioni, del decreto-legge 12 settembre 2014, n. 132, recante misure urgenti di degiurisdi- zionalizzazione ed altri interventi per la definizione dell'arretrato in materia di processo civile (Approvato dal Senato) (DDL 2681) nota 9</t>
  </si>
  <si>
    <t>Eutanasia</t>
  </si>
  <si>
    <t>Norme in materia di consenso informato e di disposizioni anticipate di trattamento (Testo Unificato PDL 1142-1298-1432-2229-2264-2996-3391-3561-3584-3586-3596-3599- 3630-3723-3730-3970)</t>
  </si>
  <si>
    <t>http://documenti.camera.it/votazioni/votazionitutte/schedaVotazione.asp?Legislatura=17&amp;RifVotazione=782_86&amp;tipo=dettaglio</t>
  </si>
  <si>
    <t>Ancora da valutare: Droga</t>
  </si>
  <si>
    <t>Articolo 1</t>
  </si>
  <si>
    <t>ALTERNATIVA LIBERA-TUTTI INSIEME PER L'ITALIA</t>
  </si>
  <si>
    <t>CIVICI E INNOVATORI PER L'ITALIA</t>
  </si>
  <si>
    <t>DIREZIONE ITALIA</t>
  </si>
  <si>
    <t>FARE!-PRI-LIBERALI</t>
  </si>
  <si>
    <t>MINORANZE LINGUISTICHE</t>
  </si>
  <si>
    <t>PARTITO SOCIALISTA ITALIANO (PSI) - LIBERALI PER L'ITALIA (PLI)</t>
  </si>
  <si>
    <t>UDC-IDEA</t>
  </si>
  <si>
    <t>non iscritti ad alcuna componente</t>
  </si>
  <si>
    <t xml:space="preserve">ALTERNATIVA POPOLARE-CENTRISTI PER L'EUROPA-NCD </t>
  </si>
  <si>
    <t>Media</t>
  </si>
  <si>
    <t>Conteggio di Senatore originale</t>
  </si>
  <si>
    <t>ALA - Scelta Civica per la Costituente Liberale e Popolare</t>
  </si>
  <si>
    <t>Idea-Popolo e Libertà, PLI</t>
  </si>
  <si>
    <t>Misto UDC</t>
  </si>
  <si>
    <t xml:space="preserve">GAL (Popolari per l'Italia, Riscossa Italia) </t>
  </si>
  <si>
    <t>Misto, UDC</t>
  </si>
  <si>
    <t>Misto, Fare!</t>
  </si>
  <si>
    <t>Misto - SEL</t>
  </si>
  <si>
    <t>Misto, IdV</t>
  </si>
  <si>
    <t>Misto, Fratelli d'Italia</t>
  </si>
  <si>
    <t>Misto, Movimento X</t>
  </si>
  <si>
    <t>Misto, Insieme per l'Italia</t>
  </si>
  <si>
    <t>Misto, Verdi</t>
  </si>
  <si>
    <t>Misto, Liguria civica</t>
  </si>
  <si>
    <t>Misto, Campo progressista</t>
  </si>
  <si>
    <t xml:space="preserve">Camera: </t>
  </si>
  <si>
    <t>2 partiti sopra lo zero:</t>
  </si>
  <si>
    <t xml:space="preserve">- FARE!-PRI-LIBERALI: media 1,00 </t>
  </si>
  <si>
    <t xml:space="preserve">- LEGA NORD: media 0,95 </t>
  </si>
  <si>
    <t>2 partiti di poco sotto lo zero:</t>
  </si>
  <si>
    <t xml:space="preserve">- FRATELLI D'ITALIA-ALLEANZA NAZIONALE: media -2,55 </t>
  </si>
  <si>
    <t>3 deputati che hanno sempre votato bene:</t>
  </si>
  <si>
    <t>- PRATAVIERA Emanuele FARE!-PRI-LIBERALI</t>
  </si>
  <si>
    <t>- e altri 5 che non hanno mai votato male (ma erano assenti)</t>
  </si>
  <si>
    <t>___</t>
  </si>
  <si>
    <t>Senato:</t>
  </si>
  <si>
    <t>4 partiti sopra lo zero</t>
  </si>
  <si>
    <t>- FI-PdL XVII: media 0,75</t>
  </si>
  <si>
    <t>- LN-Aut: media 0,75</t>
  </si>
  <si>
    <t>- GAL (Popolari per l'Italia, Riscossa Italia): media 0,25</t>
  </si>
  <si>
    <t>- Misto - tre piccoli sotto-gruppi, Fratelli d'Italia, Movimento X, Fare!</t>
  </si>
  <si>
    <t>3 partiti di poco sotto lo zero:</t>
  </si>
  <si>
    <t>7 SENATORI che hanno sempre votato bene:</t>
  </si>
  <si>
    <t>GAL (Popolari per l'Italia, Riscossa Italia)</t>
  </si>
  <si>
    <t>- MOLTENI Nicola LEGA NORD</t>
  </si>
  <si>
    <t>- BORGHESI Stefano LEGA NORD</t>
  </si>
  <si>
    <t>- FORZA ITALIA: media -2,83</t>
  </si>
  <si>
    <t>- M5s: media -2</t>
  </si>
  <si>
    <t>- ALA: media -2,07</t>
  </si>
  <si>
    <t>- Misto - cinque piccoli sotto-gruppi</t>
  </si>
  <si>
    <r>
      <t xml:space="preserve">PARTICOLARITA': </t>
    </r>
    <r>
      <rPr>
        <b/>
        <sz val="11"/>
        <color rgb="FFFF0000"/>
        <rFont val="Calibri"/>
        <family val="2"/>
        <scheme val="minor"/>
      </rPr>
      <t>IDEA</t>
    </r>
    <r>
      <rPr>
        <sz val="11"/>
        <color rgb="FFFF0000"/>
        <rFont val="Calibri"/>
        <family val="2"/>
        <scheme val="minor"/>
      </rPr>
      <t xml:space="preserve"> media -3,10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</si>
</sst>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963634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sz val="12"/>
      <color rgb="FF963634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6" fillId="4" borderId="0" xfId="0" applyFont="1" applyFill="1" applyBorder="1"/>
    <xf numFmtId="0" fontId="0" fillId="0" borderId="0" xfId="0" pivotButton="1"/>
    <xf numFmtId="0" fontId="0" fillId="0" borderId="0" xfId="0" applyNumberFormat="1"/>
    <xf numFmtId="0" fontId="0" fillId="2" borderId="0" xfId="0" applyFill="1"/>
    <xf numFmtId="43" fontId="0" fillId="0" borderId="0" xfId="1" applyFont="1"/>
    <xf numFmtId="164" fontId="0" fillId="0" borderId="0" xfId="1" applyNumberFormat="1" applyFont="1"/>
    <xf numFmtId="0" fontId="0" fillId="0" borderId="10" xfId="0" applyBorder="1"/>
    <xf numFmtId="0" fontId="5" fillId="2" borderId="11" xfId="0" applyFont="1" applyFill="1" applyBorder="1"/>
    <xf numFmtId="0" fontId="0" fillId="2" borderId="12" xfId="0" applyFill="1" applyBorder="1"/>
    <xf numFmtId="43" fontId="0" fillId="2" borderId="13" xfId="1" applyFont="1" applyFill="1" applyBorder="1"/>
    <xf numFmtId="0" fontId="0" fillId="0" borderId="14" xfId="0" applyBorder="1" applyAlignment="1">
      <alignment horizontal="left"/>
    </xf>
    <xf numFmtId="164" fontId="0" fillId="0" borderId="15" xfId="1" applyNumberFormat="1" applyFont="1" applyBorder="1"/>
    <xf numFmtId="0" fontId="0" fillId="0" borderId="17" xfId="0" applyBorder="1"/>
    <xf numFmtId="0" fontId="0" fillId="0" borderId="16" xfId="0" applyBorder="1"/>
    <xf numFmtId="0" fontId="7" fillId="0" borderId="0" xfId="0" applyFont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0" borderId="1" xfId="0" applyFont="1" applyBorder="1" applyAlignment="1">
      <alignment vertical="top"/>
    </xf>
    <xf numFmtId="0" fontId="7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7" fillId="2" borderId="0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3" borderId="8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4" fontId="7" fillId="2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 vertical="top"/>
    </xf>
    <xf numFmtId="15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9" fillId="0" borderId="6" xfId="0" applyFont="1" applyBorder="1" applyAlignment="1">
      <alignment vertical="top"/>
    </xf>
    <xf numFmtId="0" fontId="7" fillId="2" borderId="7" xfId="0" applyFont="1" applyFill="1" applyBorder="1" applyAlignment="1">
      <alignment horizontal="center" vertical="top" wrapText="1"/>
    </xf>
    <xf numFmtId="14" fontId="7" fillId="2" borderId="7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/>
    <xf numFmtId="164" fontId="0" fillId="0" borderId="26" xfId="1" applyNumberFormat="1" applyFont="1" applyBorder="1"/>
    <xf numFmtId="164" fontId="0" fillId="0" borderId="18" xfId="1" applyNumberFormat="1" applyFont="1" applyBorder="1"/>
    <xf numFmtId="0" fontId="10" fillId="0" borderId="10" xfId="0" applyFont="1" applyBorder="1"/>
    <xf numFmtId="0" fontId="11" fillId="5" borderId="0" xfId="0" applyFont="1" applyFill="1" applyBorder="1"/>
    <xf numFmtId="0" fontId="12" fillId="0" borderId="0" xfId="0" applyFont="1"/>
    <xf numFmtId="0" fontId="13" fillId="0" borderId="0" xfId="0" applyFont="1" applyFill="1" applyBorder="1"/>
    <xf numFmtId="0" fontId="13" fillId="2" borderId="0" xfId="0" applyFont="1" applyFill="1" applyBorder="1"/>
    <xf numFmtId="0" fontId="12" fillId="0" borderId="0" xfId="0" applyFont="1" applyAlignment="1">
      <alignment horizontal="left"/>
    </xf>
    <xf numFmtId="0" fontId="14" fillId="0" borderId="0" xfId="0" applyFont="1" applyFill="1" applyBorder="1"/>
    <xf numFmtId="0" fontId="15" fillId="0" borderId="0" xfId="0" applyFont="1" applyAlignment="1">
      <alignment horizontal="left"/>
    </xf>
    <xf numFmtId="0" fontId="10" fillId="0" borderId="25" xfId="0" applyFont="1" applyBorder="1"/>
    <xf numFmtId="0" fontId="16" fillId="4" borderId="0" xfId="0" applyFont="1" applyFill="1" applyBorder="1"/>
    <xf numFmtId="0" fontId="17" fillId="0" borderId="0" xfId="0" applyFont="1"/>
    <xf numFmtId="0" fontId="18" fillId="5" borderId="0" xfId="0" applyFont="1" applyFill="1" applyBorder="1" applyAlignment="1">
      <alignment horizontal="center" vertical="top" textRotation="90" wrapText="1"/>
    </xf>
    <xf numFmtId="0" fontId="19" fillId="0" borderId="0" xfId="0" applyFont="1" applyFill="1" applyBorder="1"/>
    <xf numFmtId="0" fontId="19" fillId="6" borderId="0" xfId="0" applyFont="1" applyFill="1" applyBorder="1"/>
    <xf numFmtId="0" fontId="19" fillId="0" borderId="9" xfId="0" applyFont="1" applyFill="1" applyBorder="1"/>
    <xf numFmtId="0" fontId="0" fillId="0" borderId="14" xfId="0" applyBorder="1"/>
    <xf numFmtId="0" fontId="0" fillId="0" borderId="16" xfId="0" applyBorder="1" applyAlignment="1">
      <alignment horizontal="left"/>
    </xf>
    <xf numFmtId="0" fontId="10" fillId="0" borderId="17" xfId="0" applyFont="1" applyBorder="1"/>
    <xf numFmtId="0" fontId="0" fillId="0" borderId="0" xfId="0" quotePrefix="1"/>
    <xf numFmtId="0" fontId="2" fillId="0" borderId="0" xfId="0" applyFont="1"/>
    <xf numFmtId="0" fontId="5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romir" refreshedDate="43014.441236342594" createdVersion="6" refreshedVersion="6" minRefreshableVersion="3" recordCount="639" xr:uid="{D073A061-AB42-423E-8E18-A32ED97C8F00}">
  <cacheSource type="worksheet">
    <worksheetSource ref="A1:J640" sheet="Camera"/>
  </cacheSource>
  <cacheFields count="10">
    <cacheField name="Deputato" numFmtId="0">
      <sharedItems/>
    </cacheField>
    <cacheField name="Partito" numFmtId="0">
      <sharedItems count="18">
        <s v="SCELTA CIVICA-ALA PER LA COSTITUENTE LIBERALE E POPOLARE-MAIE"/>
        <s v="ALTERNATIVA POPOLARE-CENTRISTI PER L'EUROPA-NCD "/>
        <s v="MOVIMENTO 5 STELLE"/>
        <s v="PARTITO DEMOCRATICO"/>
        <s v="Articolo 1"/>
        <s v="SINISTRA ECOLOGIA LIBERTA'"/>
        <s v="MINORANZE LINGUISTICHE"/>
        <s v="LEGA NORD E AUTONOMIE - LEGA DEI POPOLI - NOI CON SALVINI"/>
        <s v="DIREZIONE ITALIA"/>
        <s v="FORZA ITALIA - IL POPOLO DELLA LIBERTA' - BERLUSCONI PRESIDENTE"/>
        <s v="ALTERNATIVA LIBERA-TUTTI INSIEME PER L'ITALIA"/>
        <s v="non iscritti ad alcuna componente"/>
        <s v="UDC-IDEA"/>
        <s v="CIVICI E INNOVATORI PER L'ITALIA"/>
        <s v="FARE!-PRI-LIBERALI"/>
        <s v="DEMOCRAZIA SOLIDALE - CENTRO DEMOCRATICO"/>
        <s v="FRATELLI D'ITALIA-ALLEANZA NAZIONALE"/>
        <s v="PARTITO SOCIALISTA ITALIANO (PSI) - LIBERALI PER L'ITALIA (PLI)"/>
      </sharedItems>
    </cacheField>
    <cacheField name="Semplificazione divorzio" numFmtId="0">
      <sharedItems containsSemiMixedTypes="0" containsString="0" containsNumber="1" containsInteger="1" minValue="-2" maxValue="1"/>
    </cacheField>
    <cacheField name="Unioni civili" numFmtId="0">
      <sharedItems containsSemiMixedTypes="0" containsString="0" containsNumber="1" containsInteger="1" minValue="-2" maxValue="1"/>
    </cacheField>
    <cacheField name="Divorzio breve" numFmtId="0">
      <sharedItems containsSemiMixedTypes="0" containsString="0" containsNumber="1" containsInteger="1" minValue="-2" maxValue="1"/>
    </cacheField>
    <cacheField name="Buona scuola" numFmtId="0">
      <sharedItems containsSemiMixedTypes="0" containsString="0" containsNumber="1" containsInteger="1" minValue="-2" maxValue="1"/>
    </cacheField>
    <cacheField name="Cyberbullismo" numFmtId="0">
      <sharedItems containsSemiMixedTypes="0" containsString="0" containsNumber="1" containsInteger="1" minValue="-2" maxValue="1"/>
    </cacheField>
    <cacheField name="IusCulturae" numFmtId="0">
      <sharedItems containsSemiMixedTypes="0" containsString="0" containsNumber="1" containsInteger="1" minValue="-2" maxValue="1"/>
    </cacheField>
    <cacheField name="Eutanasia" numFmtId="0">
      <sharedItems containsSemiMixedTypes="0" containsString="0" containsNumber="1" containsInteger="1" minValue="-2" maxValue="1"/>
    </cacheField>
    <cacheField name="Valutazione finale" numFmtId="0">
      <sharedItems containsSemiMixedTypes="0" containsString="0" containsNumber="1" containsInteger="1" minValue="-14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romir" refreshedDate="43014.497185416665" createdVersion="6" refreshedVersion="6" minRefreshableVersion="3" recordCount="322" xr:uid="{00000000-000A-0000-FFFF-FFFF01000000}">
  <cacheSource type="worksheet">
    <worksheetSource ref="A2:I324" sheet="Senato"/>
  </cacheSource>
  <cacheFields count="9">
    <cacheField name="Senatore originale" numFmtId="0">
      <sharedItems/>
    </cacheField>
    <cacheField name="Partito originale" numFmtId="0">
      <sharedItems/>
    </cacheField>
    <cacheField name="Senatore" numFmtId="0">
      <sharedItems/>
    </cacheField>
    <cacheField name="Partito" numFmtId="0">
      <sharedItems count="29">
        <s v="AP (NCD-UDC)"/>
        <s v="M5S"/>
        <s v="PD"/>
        <s v="FI-PdL XVII"/>
        <s v="ALA - Scelta Civica per la Costituente Liberale e Popolare"/>
        <s v="Idea-Popolo e Libertà, PLI"/>
        <s v="LN-Aut "/>
        <s v="Misto - SEL"/>
        <s v="Articolo 1"/>
        <s v="Misto, Fare!"/>
        <s v="Misto, IdV"/>
        <s v="Aut (SVP, UV, PATT, UPT)-PSI-MAIE"/>
        <s v="Misto, Fratelli d'Italia"/>
        <s v="Misto, Movimento X"/>
        <s v="Misto, Insieme per l'Italia"/>
        <s v="GAL (Popolari per l'Italia, Riscossa Italia) "/>
        <s v="Misto, UDC"/>
        <s v="Misto, Verdi"/>
        <s v="Misto UDC"/>
        <s v="Misto"/>
        <s v="Misto, Liguria civica"/>
        <s v="Misto, Campo progressista"/>
        <s v="Gal-popolari-Idea" u="1"/>
        <s v="SCpi-ALA" u="1"/>
        <s v="CO&amp;R" u="1"/>
        <s v="FI-PdL XALA - Scelta Civica per la Costituente Liberale e Popolare_x000a_VII" u="1"/>
        <s v="PI - Popolari per l'It." u="1"/>
        <s v="PG" u="1"/>
        <s v="Misto - Campo progressista" u="1"/>
      </sharedItems>
    </cacheField>
    <cacheField name="Semplificazione divorzio" numFmtId="0">
      <sharedItems containsString="0" containsBlank="1" containsNumber="1" containsInteger="1" minValue="-2" maxValue="1"/>
    </cacheField>
    <cacheField name="Unioni civili" numFmtId="0">
      <sharedItems containsString="0" containsBlank="1" containsNumber="1" containsInteger="1" minValue="-2" maxValue="1"/>
    </cacheField>
    <cacheField name="Divorzio breve" numFmtId="0">
      <sharedItems containsString="0" containsBlank="1" containsNumber="1" containsInteger="1" minValue="-2" maxValue="1"/>
    </cacheField>
    <cacheField name="Buona scuola" numFmtId="0">
      <sharedItems containsString="0" containsBlank="1" containsNumber="1" containsInteger="1" minValue="-2" maxValue="1"/>
    </cacheField>
    <cacheField name="Valutazione finale" numFmtId="0">
      <sharedItems containsString="0" containsBlank="1" containsNumber="1" containsInteger="1" minValue="-8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9">
  <r>
    <s v="ABRIGNANI Ignazio"/>
    <x v="0"/>
    <n v="1"/>
    <n v="-2"/>
    <n v="-1"/>
    <n v="-1"/>
    <n v="-2"/>
    <n v="-2"/>
    <n v="-1"/>
    <n v="-8"/>
  </r>
  <r>
    <s v="ADORNATO Ferdinando"/>
    <x v="1"/>
    <n v="-2"/>
    <n v="-1"/>
    <n v="-1"/>
    <n v="-2"/>
    <n v="-1"/>
    <n v="-1"/>
    <n v="-1"/>
    <n v="-9"/>
  </r>
  <r>
    <s v="AGOSTINELLI Donatella"/>
    <x v="2"/>
    <n v="1"/>
    <n v="-1"/>
    <n v="-1"/>
    <n v="-1"/>
    <n v="-1"/>
    <n v="-1"/>
    <n v="-1"/>
    <n v="-5"/>
  </r>
  <r>
    <s v="AGOSTINI Luciano"/>
    <x v="3"/>
    <n v="-2"/>
    <n v="-2"/>
    <n v="-2"/>
    <n v="-2"/>
    <n v="-2"/>
    <n v="-2"/>
    <n v="-2"/>
    <n v="-14"/>
  </r>
  <r>
    <s v="AGOSTINI Roberta"/>
    <x v="4"/>
    <n v="-2"/>
    <n v="-2"/>
    <n v="-1"/>
    <n v="-1"/>
    <n v="-2"/>
    <n v="-2"/>
    <n v="-2"/>
    <n v="-12"/>
  </r>
  <r>
    <s v="AIELLO Ferdinando"/>
    <x v="3"/>
    <n v="-2"/>
    <n v="-2"/>
    <n v="-1"/>
    <n v="-2"/>
    <n v="-1"/>
    <n v="-1"/>
    <n v="-1"/>
    <n v="-10"/>
  </r>
  <r>
    <s v="AIRAUDO Giorgio"/>
    <x v="5"/>
    <n v="1"/>
    <n v="-2"/>
    <n v="-1"/>
    <n v="1"/>
    <n v="-1"/>
    <n v="-1"/>
    <n v="-1"/>
    <n v="-4"/>
  </r>
  <r>
    <s v="ALBANELLA Luisella"/>
    <x v="3"/>
    <n v="-2"/>
    <n v="-2"/>
    <n v="-2"/>
    <n v="-1"/>
    <n v="-2"/>
    <n v="-2"/>
    <n v="-2"/>
    <n v="-13"/>
  </r>
  <r>
    <s v="ALBERTI Ferdinando"/>
    <x v="2"/>
    <n v="1"/>
    <n v="-1"/>
    <n v="-2"/>
    <n v="1"/>
    <n v="-1"/>
    <n v="-1"/>
    <n v="-2"/>
    <n v="-5"/>
  </r>
  <r>
    <s v="ALBINI Tea"/>
    <x v="4"/>
    <n v="-2"/>
    <n v="-2"/>
    <n v="-2"/>
    <n v="-1"/>
    <n v="-2"/>
    <n v="-2"/>
    <n v="-2"/>
    <n v="-13"/>
  </r>
  <r>
    <s v="ALFANO Angelino"/>
    <x v="1"/>
    <n v="-1"/>
    <n v="-1"/>
    <n v="-1"/>
    <n v="-1"/>
    <n v="-1"/>
    <n v="-1"/>
    <n v="-1"/>
    <n v="-7"/>
  </r>
  <r>
    <s v="ALFANO Gioacchino"/>
    <x v="1"/>
    <n v="-1"/>
    <n v="-1"/>
    <n v="-1"/>
    <n v="-1"/>
    <n v="-1"/>
    <n v="-1"/>
    <n v="-1"/>
    <n v="-7"/>
  </r>
  <r>
    <s v="ALFREIDER Daniel"/>
    <x v="6"/>
    <n v="-2"/>
    <n v="-2"/>
    <n v="-2"/>
    <n v="-2"/>
    <n v="-1"/>
    <n v="-2"/>
    <n v="-2"/>
    <n v="-13"/>
  </r>
  <r>
    <s v="ALLASIA Stefano"/>
    <x v="7"/>
    <n v="1"/>
    <n v="1"/>
    <n v="-2"/>
    <n v="-1"/>
    <n v="1"/>
    <n v="1"/>
    <n v="-1"/>
    <n v="0"/>
  </r>
  <r>
    <s v="ALLI Paolo"/>
    <x v="1"/>
    <n v="-1"/>
    <n v="-1"/>
    <n v="-1"/>
    <n v="-2"/>
    <n v="-2"/>
    <n v="-1"/>
    <n v="-1"/>
    <n v="-9"/>
  </r>
  <r>
    <s v="ALTIERI Trifone"/>
    <x v="8"/>
    <n v="1"/>
    <n v="-1"/>
    <n v="-2"/>
    <n v="1"/>
    <n v="-1"/>
    <n v="1"/>
    <n v="-2"/>
    <n v="-3"/>
  </r>
  <r>
    <s v="AMATO Maria"/>
    <x v="3"/>
    <n v="-2"/>
    <n v="-2"/>
    <n v="-2"/>
    <n v="-2"/>
    <n v="-2"/>
    <n v="-2"/>
    <n v="-2"/>
    <n v="-14"/>
  </r>
  <r>
    <s v="AMENDOLA Vincenzo"/>
    <x v="3"/>
    <n v="-1"/>
    <n v="-1"/>
    <n v="-2"/>
    <n v="-2"/>
    <n v="-1"/>
    <n v="-2"/>
    <n v="-1"/>
    <n v="-10"/>
  </r>
  <r>
    <s v="AMICI Sesa"/>
    <x v="3"/>
    <n v="-1"/>
    <n v="-2"/>
    <n v="-2"/>
    <n v="-1"/>
    <n v="-1"/>
    <n v="-2"/>
    <n v="-1"/>
    <n v="-10"/>
  </r>
  <r>
    <s v="AMODDIO Sofia"/>
    <x v="3"/>
    <n v="-2"/>
    <n v="-2"/>
    <n v="-2"/>
    <n v="-2"/>
    <n v="-2"/>
    <n v="-2"/>
    <n v="-1"/>
    <n v="-13"/>
  </r>
  <r>
    <s v="ANGELUCCI Antonio"/>
    <x v="9"/>
    <n v="-1"/>
    <n v="-1"/>
    <n v="-1"/>
    <n v="-1"/>
    <n v="-1"/>
    <n v="-1"/>
    <n v="-1"/>
    <n v="-7"/>
  </r>
  <r>
    <s v="ANTEZZA Maria"/>
    <x v="3"/>
    <n v="-2"/>
    <n v="-2"/>
    <n v="-2"/>
    <n v="-2"/>
    <n v="-2"/>
    <n v="-2"/>
    <n v="-2"/>
    <n v="-14"/>
  </r>
  <r>
    <s v="ANZALDI Michele"/>
    <x v="3"/>
    <n v="-2"/>
    <n v="-2"/>
    <n v="-2"/>
    <n v="-2"/>
    <n v="-2"/>
    <n v="-2"/>
    <n v="-2"/>
    <n v="-14"/>
  </r>
  <r>
    <s v="ARCHI Bruno"/>
    <x v="9"/>
    <n v="1"/>
    <n v="-1"/>
    <n v="-1"/>
    <n v="1"/>
    <n v="-1"/>
    <n v="1"/>
    <n v="-1"/>
    <n v="-1"/>
  </r>
  <r>
    <s v="ARGENTIN Ileana"/>
    <x v="3"/>
    <n v="-2"/>
    <n v="-2"/>
    <n v="-2"/>
    <n v="-1"/>
    <n v="-1"/>
    <n v="-2"/>
    <n v="-2"/>
    <n v="-12"/>
  </r>
  <r>
    <s v="ARLOTTI Tiziano"/>
    <x v="3"/>
    <n v="-2"/>
    <n v="-2"/>
    <n v="-2"/>
    <n v="-2"/>
    <n v="-2"/>
    <n v="-2"/>
    <n v="-2"/>
    <n v="-14"/>
  </r>
  <r>
    <s v="ARTINI Massimo"/>
    <x v="10"/>
    <n v="-1"/>
    <n v="-1"/>
    <n v="-1"/>
    <n v="1"/>
    <n v="-1"/>
    <n v="-1"/>
    <n v="-1"/>
    <n v="-5"/>
  </r>
  <r>
    <s v="ASCANI Anna"/>
    <x v="3"/>
    <n v="-2"/>
    <n v="-2"/>
    <n v="-2"/>
    <n v="-2"/>
    <n v="-2"/>
    <n v="-2"/>
    <n v="-2"/>
    <n v="-14"/>
  </r>
  <r>
    <s v="ATTAGUILE Angelo"/>
    <x v="7"/>
    <n v="1"/>
    <n v="-1"/>
    <n v="-1"/>
    <n v="-1"/>
    <n v="1"/>
    <n v="1"/>
    <n v="-1"/>
    <n v="-1"/>
  </r>
  <r>
    <s v="BALDASSARRE Marco"/>
    <x v="10"/>
    <n v="1"/>
    <n v="-1"/>
    <n v="-2"/>
    <n v="-1"/>
    <n v="-1"/>
    <n v="-1"/>
    <n v="-1"/>
    <n v="-6"/>
  </r>
  <r>
    <s v="BALDELLI Simone"/>
    <x v="9"/>
    <n v="1"/>
    <n v="-1"/>
    <n v="-2"/>
    <n v="-1"/>
    <n v="0"/>
    <n v="1"/>
    <n v="-1"/>
    <n v="-3"/>
  </r>
  <r>
    <s v="BARADELLO Maurizio"/>
    <x v="0"/>
    <n v="0"/>
    <n v="-1"/>
    <n v="0"/>
    <n v="0"/>
    <n v="-1"/>
    <n v="-1"/>
    <n v="-1"/>
    <n v="-4"/>
  </r>
  <r>
    <s v="BARBANTI Sebastiano"/>
    <x v="3"/>
    <n v="1"/>
    <n v="-2"/>
    <n v="-2"/>
    <n v="1"/>
    <n v="-2"/>
    <n v="-1"/>
    <n v="-2"/>
    <n v="-7"/>
  </r>
  <r>
    <s v="BARETTA Pier Paolo"/>
    <x v="3"/>
    <n v="-1"/>
    <n v="-1"/>
    <n v="-1"/>
    <n v="-1"/>
    <n v="-1"/>
    <n v="-1"/>
    <n v="-1"/>
    <n v="-7"/>
  </r>
  <r>
    <s v="BARGERO Cristina"/>
    <x v="3"/>
    <n v="-2"/>
    <n v="-2"/>
    <n v="-2"/>
    <n v="-2"/>
    <n v="-2"/>
    <n v="-2"/>
    <n v="-2"/>
    <n v="-14"/>
  </r>
  <r>
    <s v="BARONI Massimo Enrico"/>
    <x v="2"/>
    <n v="-1"/>
    <n v="-1"/>
    <n v="-2"/>
    <n v="1"/>
    <n v="-1"/>
    <n v="-1"/>
    <n v="-1"/>
    <n v="-6"/>
  </r>
  <r>
    <s v="BARUFFI Davide"/>
    <x v="3"/>
    <n v="-2"/>
    <n v="-2"/>
    <n v="-2"/>
    <n v="-2"/>
    <n v="-2"/>
    <n v="-2"/>
    <n v="-2"/>
    <n v="-14"/>
  </r>
  <r>
    <s v="BASILIO Tatiana"/>
    <x v="2"/>
    <n v="-1"/>
    <n v="-1"/>
    <n v="-1"/>
    <n v="1"/>
    <n v="-1"/>
    <n v="-1"/>
    <n v="-2"/>
    <n v="-6"/>
  </r>
  <r>
    <s v="BASSO Lorenzo"/>
    <x v="3"/>
    <n v="-2"/>
    <n v="-2"/>
    <n v="-2"/>
    <n v="-2"/>
    <n v="-2"/>
    <n v="-2"/>
    <n v="-2"/>
    <n v="-14"/>
  </r>
  <r>
    <s v="BATTAGLIA Demetrio"/>
    <x v="3"/>
    <n v="-2"/>
    <n v="-1"/>
    <n v="-1"/>
    <n v="-2"/>
    <n v="-1"/>
    <n v="-1"/>
    <n v="-1"/>
    <n v="-9"/>
  </r>
  <r>
    <s v="BATTELLI Sergio"/>
    <x v="2"/>
    <n v="1"/>
    <n v="-1"/>
    <n v="-2"/>
    <n v="1"/>
    <n v="-1"/>
    <n v="-1"/>
    <n v="-2"/>
    <n v="-5"/>
  </r>
  <r>
    <s v="BAZOLI Alfredo"/>
    <x v="3"/>
    <n v="-2"/>
    <n v="-2"/>
    <n v="-2"/>
    <n v="-2"/>
    <n v="-2"/>
    <n v="-2"/>
    <n v="-2"/>
    <n v="-14"/>
  </r>
  <r>
    <s v="BECATTINI Lorenzo"/>
    <x v="3"/>
    <n v="-2"/>
    <n v="-2"/>
    <n v="-2"/>
    <n v="-2"/>
    <n v="-2"/>
    <n v="-2"/>
    <n v="-2"/>
    <n v="-14"/>
  </r>
  <r>
    <s v="BECHIS Eleonora"/>
    <x v="10"/>
    <n v="-1"/>
    <n v="-1"/>
    <n v="-1"/>
    <n v="1"/>
    <n v="-1"/>
    <n v="-1"/>
    <n v="-2"/>
    <n v="-6"/>
  </r>
  <r>
    <s v="BELLANOVA Teresa"/>
    <x v="3"/>
    <n v="-1"/>
    <n v="-1"/>
    <n v="-1"/>
    <n v="-1"/>
    <n v="-1"/>
    <n v="-1"/>
    <n v="-1"/>
    <n v="-7"/>
  </r>
  <r>
    <s v="BENAMATI Gianluca"/>
    <x v="3"/>
    <n v="-2"/>
    <n v="-2"/>
    <n v="-1"/>
    <n v="-2"/>
    <n v="-2"/>
    <n v="-2"/>
    <n v="-2"/>
    <n v="-13"/>
  </r>
  <r>
    <s v="BENEDETTI Silvia"/>
    <x v="2"/>
    <n v="1"/>
    <n v="-1"/>
    <n v="-2"/>
    <n v="1"/>
    <n v="-1"/>
    <n v="-1"/>
    <n v="-2"/>
    <n v="-5"/>
  </r>
  <r>
    <s v="BENI Paolo"/>
    <x v="3"/>
    <n v="-2"/>
    <n v="-2"/>
    <n v="-2"/>
    <n v="-2"/>
    <n v="-2"/>
    <n v="-2"/>
    <n v="-2"/>
    <n v="-14"/>
  </r>
  <r>
    <s v="BERGAMINI Deborah"/>
    <x v="9"/>
    <n v="1"/>
    <n v="-1"/>
    <n v="-1"/>
    <n v="1"/>
    <n v="-1"/>
    <n v="-1"/>
    <n v="-1"/>
    <n v="-3"/>
  </r>
  <r>
    <s v="BERGONZI Marco"/>
    <x v="3"/>
    <n v="-2"/>
    <n v="-2"/>
    <n v="-2"/>
    <n v="-2"/>
    <n v="-2"/>
    <n v="-2"/>
    <n v="-2"/>
    <n v="-14"/>
  </r>
  <r>
    <s v="BERLINGHIERI Marina"/>
    <x v="3"/>
    <n v="-2"/>
    <n v="-2"/>
    <n v="-1"/>
    <n v="-2"/>
    <n v="-2"/>
    <n v="-1"/>
    <n v="-2"/>
    <n v="-12"/>
  </r>
  <r>
    <s v="BERNARDO Maurizio"/>
    <x v="1"/>
    <n v="-2"/>
    <n v="-1"/>
    <n v="-2"/>
    <n v="-2"/>
    <n v="-1"/>
    <n v="-1"/>
    <n v="-1"/>
    <n v="-10"/>
  </r>
  <r>
    <s v="BERNINI Massimiliano"/>
    <x v="2"/>
    <n v="1"/>
    <n v="-1"/>
    <n v="-2"/>
    <n v="1"/>
    <n v="-1"/>
    <n v="-1"/>
    <n v="-2"/>
    <n v="-5"/>
  </r>
  <r>
    <s v="BERNINI Paolo"/>
    <x v="2"/>
    <n v="1"/>
    <n v="-1"/>
    <n v="-2"/>
    <n v="-1"/>
    <n v="-1"/>
    <n v="-1"/>
    <n v="-2"/>
    <n v="-7"/>
  </r>
  <r>
    <s v="BERRETTA Giuseppe"/>
    <x v="3"/>
    <n v="-2"/>
    <n v="-2"/>
    <n v="-2"/>
    <n v="-2"/>
    <n v="-2"/>
    <n v="-2"/>
    <n v="-2"/>
    <n v="-14"/>
  </r>
  <r>
    <s v="BERSANI Pier Luigi"/>
    <x v="4"/>
    <n v="-2"/>
    <n v="-1"/>
    <n v="-1"/>
    <n v="-1"/>
    <n v="-1"/>
    <n v="-2"/>
    <n v="-1"/>
    <n v="-9"/>
  </r>
  <r>
    <s v="BIANCHI Dorina"/>
    <x v="1"/>
    <n v="-2"/>
    <n v="-1"/>
    <n v="-2"/>
    <n v="-2"/>
    <n v="-1"/>
    <n v="-2"/>
    <n v="-1"/>
    <n v="-11"/>
  </r>
  <r>
    <s v="BIANCHI Nicola"/>
    <x v="2"/>
    <n v="1"/>
    <n v="-1"/>
    <n v="-2"/>
    <n v="-1"/>
    <n v="-1"/>
    <n v="-1"/>
    <n v="-2"/>
    <n v="-7"/>
  </r>
  <r>
    <s v="BIANCHI Stella"/>
    <x v="3"/>
    <n v="-2"/>
    <n v="-2"/>
    <n v="-2"/>
    <n v="-2"/>
    <n v="-2"/>
    <n v="-2"/>
    <n v="-2"/>
    <n v="-14"/>
  </r>
  <r>
    <s v="BIANCOFIORE Michaela"/>
    <x v="9"/>
    <n v="1"/>
    <n v="-1"/>
    <n v="-1"/>
    <n v="-1"/>
    <n v="-2"/>
    <n v="1"/>
    <n v="-1"/>
    <n v="-4"/>
  </r>
  <r>
    <s v="BIANCONI Maurizio"/>
    <x v="11"/>
    <n v="1"/>
    <n v="-2"/>
    <n v="-2"/>
    <n v="-1"/>
    <n v="-1"/>
    <n v="1"/>
    <n v="-1"/>
    <n v="-5"/>
  </r>
  <r>
    <s v="BIASOTTI Sandro"/>
    <x v="9"/>
    <n v="1"/>
    <n v="1"/>
    <n v="-1"/>
    <n v="1"/>
    <n v="1"/>
    <n v="1"/>
    <n v="-1"/>
    <n v="3"/>
  </r>
  <r>
    <s v="BINDI Rosy"/>
    <x v="3"/>
    <n v="-1"/>
    <n v="-2"/>
    <n v="-1"/>
    <n v="-1"/>
    <n v="-1"/>
    <n v="-2"/>
    <n v="-2"/>
    <n v="-10"/>
  </r>
  <r>
    <s v="BINETTI Paola"/>
    <x v="12"/>
    <n v="-2"/>
    <n v="1"/>
    <n v="1"/>
    <n v="-2"/>
    <n v="1"/>
    <n v="-2"/>
    <n v="1"/>
    <n v="-2"/>
  </r>
  <r>
    <s v="BINI Caterina"/>
    <x v="3"/>
    <n v="-2"/>
    <n v="-2"/>
    <n v="-2"/>
    <n v="-2"/>
    <n v="-2"/>
    <n v="-2"/>
    <n v="-2"/>
    <n v="-14"/>
  </r>
  <r>
    <s v="BIONDELLI Franca"/>
    <x v="3"/>
    <n v="-1"/>
    <n v="-2"/>
    <n v="-1"/>
    <n v="-1"/>
    <n v="-1"/>
    <n v="-1"/>
    <n v="-1"/>
    <n v="-8"/>
  </r>
  <r>
    <s v="BLAZINA Tamara"/>
    <x v="3"/>
    <n v="-2"/>
    <n v="-2"/>
    <n v="-2"/>
    <n v="-2"/>
    <n v="-2"/>
    <n v="-2"/>
    <n v="-2"/>
    <n v="-14"/>
  </r>
  <r>
    <s v="BOBBA Luigi"/>
    <x v="3"/>
    <n v="-1"/>
    <n v="-1"/>
    <n v="-1"/>
    <n v="-1"/>
    <n v="-1"/>
    <n v="-1"/>
    <n v="-1"/>
    <n v="-7"/>
  </r>
  <r>
    <s v="BOCCADUTRI Sergio"/>
    <x v="3"/>
    <n v="-2"/>
    <n v="-2"/>
    <n v="-2"/>
    <n v="-2"/>
    <n v="-2"/>
    <n v="-2"/>
    <n v="-2"/>
    <n v="-14"/>
  </r>
  <r>
    <s v="BOCCI Gianpiero"/>
    <x v="3"/>
    <n v="-1"/>
    <n v="-2"/>
    <n v="-1"/>
    <n v="-1"/>
    <n v="-1"/>
    <n v="-1"/>
    <n v="-1"/>
    <n v="-8"/>
  </r>
  <r>
    <s v="BOCCIA Francesco"/>
    <x v="3"/>
    <n v="-1"/>
    <n v="-2"/>
    <n v="-2"/>
    <n v="-2"/>
    <n v="-1"/>
    <n v="-2"/>
    <n v="-2"/>
    <n v="-12"/>
  </r>
  <r>
    <s v="BOCCUZZI Antonio"/>
    <x v="3"/>
    <n v="-2"/>
    <n v="-2"/>
    <n v="-2"/>
    <n v="-2"/>
    <n v="-1"/>
    <n v="-2"/>
    <n v="-2"/>
    <n v="-13"/>
  </r>
  <r>
    <s v="BOLDRINI Paola"/>
    <x v="3"/>
    <n v="0"/>
    <n v="-2"/>
    <n v="-2"/>
    <n v="-2"/>
    <n v="-2"/>
    <n v="-2"/>
    <n v="-2"/>
    <n v="-12"/>
  </r>
  <r>
    <s v="BOLOGNESI Paolo"/>
    <x v="3"/>
    <n v="-2"/>
    <n v="-2"/>
    <n v="-2"/>
    <n v="-2"/>
    <n v="-1"/>
    <n v="-2"/>
    <n v="-2"/>
    <n v="-13"/>
  </r>
  <r>
    <s v="BOMBASSEI Alberto"/>
    <x v="13"/>
    <n v="-2"/>
    <n v="-2"/>
    <n v="-1"/>
    <n v="-1"/>
    <n v="-1"/>
    <n v="-2"/>
    <n v="-1"/>
    <n v="-10"/>
  </r>
  <r>
    <s v="BONACCORSI Lorenza"/>
    <x v="3"/>
    <n v="-2"/>
    <n v="-2"/>
    <n v="-2"/>
    <n v="-2"/>
    <n v="-2"/>
    <n v="-2"/>
    <n v="-2"/>
    <n v="-14"/>
  </r>
  <r>
    <s v="BONAFEDE Alfonso"/>
    <x v="2"/>
    <n v="1"/>
    <n v="-1"/>
    <n v="-2"/>
    <n v="-1"/>
    <n v="-1"/>
    <n v="-1"/>
    <n v="-1"/>
    <n v="-6"/>
  </r>
  <r>
    <s v="BONAVITACOLA Fulvio"/>
    <x v="3"/>
    <n v="-2"/>
    <n v="0"/>
    <n v="-2"/>
    <n v="-1"/>
    <n v="0"/>
    <n v="0"/>
    <n v="0"/>
    <n v="-5"/>
  </r>
  <r>
    <s v="BONIFAZI Francesco"/>
    <x v="3"/>
    <n v="-1"/>
    <n v="-2"/>
    <n v="-1"/>
    <n v="-1"/>
    <n v="-1"/>
    <n v="-1"/>
    <n v="-1"/>
    <n v="-8"/>
  </r>
  <r>
    <s v="BONOMO Francesca"/>
    <x v="3"/>
    <n v="-2"/>
    <n v="-2"/>
    <n v="-2"/>
    <n v="-1"/>
    <n v="-2"/>
    <n v="-2"/>
    <n v="-2"/>
    <n v="-13"/>
  </r>
  <r>
    <s v="BORDO Franco"/>
    <x v="4"/>
    <n v="1"/>
    <n v="-2"/>
    <n v="-2"/>
    <n v="1"/>
    <n v="-1"/>
    <n v="-2"/>
    <n v="-1"/>
    <n v="-6"/>
  </r>
  <r>
    <s v="BORDO Michele"/>
    <x v="3"/>
    <n v="-2"/>
    <n v="-2"/>
    <n v="-2"/>
    <n v="-2"/>
    <n v="-1"/>
    <n v="-2"/>
    <n v="-1"/>
    <n v="-12"/>
  </r>
  <r>
    <s v="BORGHESE Mario"/>
    <x v="0"/>
    <n v="1"/>
    <n v="-2"/>
    <n v="-2"/>
    <n v="1"/>
    <n v="-1"/>
    <n v="-1"/>
    <n v="-1"/>
    <n v="-5"/>
  </r>
  <r>
    <s v="BORGHESI Stefano"/>
    <x v="7"/>
    <n v="1"/>
    <n v="1"/>
    <n v="1"/>
    <n v="1"/>
    <n v="1"/>
    <n v="1"/>
    <n v="1"/>
    <n v="7"/>
  </r>
  <r>
    <s v="BORGHI Enrico"/>
    <x v="3"/>
    <n v="-2"/>
    <n v="-2"/>
    <n v="-2"/>
    <n v="-2"/>
    <n v="-2"/>
    <n v="-1"/>
    <n v="-2"/>
    <n v="-13"/>
  </r>
  <r>
    <s v="BORLETTI DELL'ACQUA Ilaria Carla Anna"/>
    <x v="3"/>
    <n v="-1"/>
    <n v="-2"/>
    <n v="-1"/>
    <n v="-1"/>
    <n v="-1"/>
    <n v="-1"/>
    <n v="-1"/>
    <n v="-8"/>
  </r>
  <r>
    <s v="BOSCHI Maria Elena"/>
    <x v="3"/>
    <n v="-1"/>
    <n v="-2"/>
    <n v="-1"/>
    <n v="-1"/>
    <n v="-1"/>
    <n v="-1"/>
    <n v="-1"/>
    <n v="-8"/>
  </r>
  <r>
    <s v="BOSCO Antonino"/>
    <x v="1"/>
    <n v="-2"/>
    <n v="-2"/>
    <n v="-1"/>
    <n v="-1"/>
    <n v="-1"/>
    <n v="-2"/>
    <n v="-1"/>
    <n v="-10"/>
  </r>
  <r>
    <s v="BOSSA Luisa"/>
    <x v="4"/>
    <n v="-2"/>
    <n v="-2"/>
    <n v="-2"/>
    <n v="-2"/>
    <n v="-2"/>
    <n v="-2"/>
    <n v="-2"/>
    <n v="-14"/>
  </r>
  <r>
    <s v="BOSSI Umberto"/>
    <x v="7"/>
    <n v="1"/>
    <n v="1"/>
    <n v="-2"/>
    <n v="-1"/>
    <n v="1"/>
    <n v="1"/>
    <n v="-1"/>
    <n v="0"/>
  </r>
  <r>
    <s v="BRAGA Chiara"/>
    <x v="3"/>
    <n v="-2"/>
    <n v="-2"/>
    <n v="-2"/>
    <n v="-2"/>
    <n v="-2"/>
    <n v="-2"/>
    <n v="-2"/>
    <n v="-14"/>
  </r>
  <r>
    <s v="BRAGANTINI Matteo"/>
    <x v="14"/>
    <n v="1"/>
    <n v="1"/>
    <n v="1"/>
    <n v="1"/>
    <n v="1"/>
    <n v="1"/>
    <n v="-1"/>
    <n v="5"/>
  </r>
  <r>
    <s v="BRAGANTINI Paola"/>
    <x v="3"/>
    <n v="-2"/>
    <n v="-2"/>
    <n v="-2"/>
    <n v="-2"/>
    <n v="-2"/>
    <n v="-2"/>
    <n v="-2"/>
    <n v="-14"/>
  </r>
  <r>
    <s v="BRAMBILLA Michela Vittoria"/>
    <x v="9"/>
    <n v="-1"/>
    <n v="-1"/>
    <n v="-1"/>
    <n v="-1"/>
    <n v="-1"/>
    <n v="-1"/>
    <n v="-1"/>
    <n v="-7"/>
  </r>
  <r>
    <s v="BRANDOLIN Giorgio"/>
    <x v="3"/>
    <n v="-2"/>
    <n v="-2"/>
    <n v="-2"/>
    <n v="-2"/>
    <n v="-2"/>
    <n v="-2"/>
    <n v="-2"/>
    <n v="-14"/>
  </r>
  <r>
    <s v="BRATTI Alessandro"/>
    <x v="3"/>
    <n v="-2"/>
    <n v="-2"/>
    <n v="-2"/>
    <n v="-2"/>
    <n v="-2"/>
    <n v="-1"/>
    <n v="-1"/>
    <n v="-12"/>
  </r>
  <r>
    <s v="BRAY Massimo"/>
    <x v="3"/>
    <n v="-1"/>
    <n v="0"/>
    <n v="0"/>
    <n v="0"/>
    <n v="0"/>
    <n v="0"/>
    <n v="0"/>
    <n v="-1"/>
  </r>
  <r>
    <s v="BRESCIA Giuseppe"/>
    <x v="2"/>
    <n v="1"/>
    <n v="-1"/>
    <n v="-2"/>
    <n v="1"/>
    <n v="-1"/>
    <n v="-1"/>
    <n v="-1"/>
    <n v="-4"/>
  </r>
  <r>
    <s v="BRESSA Gianclaudio"/>
    <x v="3"/>
    <n v="-1"/>
    <n v="-1"/>
    <n v="-1"/>
    <n v="-1"/>
    <n v="-1"/>
    <n v="-1"/>
    <n v="-1"/>
    <n v="-7"/>
  </r>
  <r>
    <s v="BRIGNONE Beatrice"/>
    <x v="5"/>
    <n v="0"/>
    <n v="-1"/>
    <n v="0"/>
    <n v="0"/>
    <n v="-1"/>
    <n v="-1"/>
    <n v="-2"/>
    <n v="-5"/>
  </r>
  <r>
    <s v="BRUGNEROTTO Marco"/>
    <x v="2"/>
    <n v="1"/>
    <n v="-1"/>
    <n v="-2"/>
    <n v="1"/>
    <n v="-1"/>
    <n v="-1"/>
    <n v="-1"/>
    <n v="-4"/>
  </r>
  <r>
    <s v="BRUNETTA Renato"/>
    <x v="9"/>
    <n v="1"/>
    <n v="1"/>
    <n v="-1"/>
    <n v="1"/>
    <n v="-1"/>
    <n v="-1"/>
    <n v="1"/>
    <n v="1"/>
  </r>
  <r>
    <s v="BRUNO BOSSIO Vincenza"/>
    <x v="3"/>
    <n v="-2"/>
    <n v="-2"/>
    <n v="-2"/>
    <n v="-1"/>
    <n v="-1"/>
    <n v="-2"/>
    <n v="-1"/>
    <n v="-11"/>
  </r>
  <r>
    <s v="BRUNO Franco"/>
    <x v="11"/>
    <n v="-2"/>
    <n v="-2"/>
    <n v="-2"/>
    <n v="-2"/>
    <n v="-2"/>
    <n v="-2"/>
    <n v="-1"/>
    <n v="-13"/>
  </r>
  <r>
    <s v="BUENO Renata"/>
    <x v="13"/>
    <n v="-1"/>
    <n v="-2"/>
    <n v="-2"/>
    <n v="-2"/>
    <n v="-2"/>
    <n v="-2"/>
    <n v="-1"/>
    <n v="-12"/>
  </r>
  <r>
    <s v="BURTONE Giovanni Mario Salvino"/>
    <x v="3"/>
    <n v="-2"/>
    <n v="-2"/>
    <n v="-2"/>
    <n v="-2"/>
    <n v="-2"/>
    <n v="-2"/>
    <n v="-2"/>
    <n v="-14"/>
  </r>
  <r>
    <s v="BUSIN Filippo"/>
    <x v="7"/>
    <n v="1"/>
    <n v="1"/>
    <n v="-2"/>
    <n v="1"/>
    <n v="-1"/>
    <n v="1"/>
    <n v="-1"/>
    <n v="0"/>
  </r>
  <r>
    <s v="BUSINAROLO Francesca"/>
    <x v="2"/>
    <n v="1"/>
    <n v="-1"/>
    <n v="-2"/>
    <n v="-1"/>
    <n v="-1"/>
    <n v="-1"/>
    <n v="-1"/>
    <n v="-6"/>
  </r>
  <r>
    <s v="BUSTO Mirko"/>
    <x v="2"/>
    <n v="1"/>
    <n v="-1"/>
    <n v="-2"/>
    <n v="1"/>
    <n v="-1"/>
    <n v="-1"/>
    <n v="-1"/>
    <n v="-4"/>
  </r>
  <r>
    <s v="BUTTIGLIONE Rocco"/>
    <x v="12"/>
    <n v="-1"/>
    <n v="-2"/>
    <n v="-1"/>
    <n v="-2"/>
    <n v="-2"/>
    <n v="-2"/>
    <n v="1"/>
    <n v="-9"/>
  </r>
  <r>
    <s v="CALABRIA Annagrazia"/>
    <x v="9"/>
    <n v="1"/>
    <n v="-1"/>
    <n v="1"/>
    <n v="-1"/>
    <n v="-1"/>
    <n v="1"/>
    <n v="-1"/>
    <n v="-1"/>
  </r>
  <r>
    <s v="CALABRO' Raffaele"/>
    <x v="1"/>
    <n v="-2"/>
    <n v="-2"/>
    <n v="-1"/>
    <n v="-2"/>
    <n v="-1"/>
    <n v="-2"/>
    <n v="1"/>
    <n v="-9"/>
  </r>
  <r>
    <s v="CAMANI Vanessa"/>
    <x v="3"/>
    <n v="-2"/>
    <n v="-2"/>
    <n v="-2"/>
    <n v="-2"/>
    <n v="-2"/>
    <n v="-2"/>
    <n v="-2"/>
    <n v="-14"/>
  </r>
  <r>
    <s v="CAMPANA Micaela"/>
    <x v="3"/>
    <n v="-2"/>
    <n v="-2"/>
    <n v="-2"/>
    <n v="-2"/>
    <n v="-2"/>
    <n v="-1"/>
    <n v="-2"/>
    <n v="-13"/>
  </r>
  <r>
    <s v="CANCELLERI Azzurra Pia Maria"/>
    <x v="2"/>
    <n v="-1"/>
    <n v="-1"/>
    <n v="-2"/>
    <n v="1"/>
    <n v="-1"/>
    <n v="-1"/>
    <n v="-1"/>
    <n v="-6"/>
  </r>
  <r>
    <s v="CANI Emanuele"/>
    <x v="3"/>
    <n v="-2"/>
    <n v="-2"/>
    <n v="-2"/>
    <n v="-2"/>
    <n v="-1"/>
    <n v="-2"/>
    <n v="-1"/>
    <n v="-12"/>
  </r>
  <r>
    <s v="CAON Roberto"/>
    <x v="9"/>
    <n v="1"/>
    <n v="-1"/>
    <n v="1"/>
    <n v="1"/>
    <n v="-1"/>
    <n v="1"/>
    <n v="-1"/>
    <n v="1"/>
  </r>
  <r>
    <s v="CAPARINI Davide"/>
    <x v="7"/>
    <n v="1"/>
    <n v="1"/>
    <n v="-2"/>
    <n v="-1"/>
    <n v="-1"/>
    <n v="1"/>
    <n v="-1"/>
    <n v="-2"/>
  </r>
  <r>
    <s v="CAPELLI Roberto"/>
    <x v="15"/>
    <n v="-2"/>
    <n v="-2"/>
    <n v="-2"/>
    <n v="-2"/>
    <n v="-2"/>
    <n v="-2"/>
    <n v="-1"/>
    <n v="-13"/>
  </r>
  <r>
    <s v="CAPEZZONE Daniele"/>
    <x v="8"/>
    <n v="-1"/>
    <n v="-2"/>
    <n v="-1"/>
    <n v="-1"/>
    <n v="-1"/>
    <n v="1"/>
    <n v="-2"/>
    <n v="-7"/>
  </r>
  <r>
    <s v="CAPODICASA Angelo"/>
    <x v="4"/>
    <n v="-2"/>
    <n v="-2"/>
    <n v="-2"/>
    <n v="1"/>
    <n v="-2"/>
    <n v="-1"/>
    <n v="-2"/>
    <n v="-10"/>
  </r>
  <r>
    <s v="CAPONE Salvatore"/>
    <x v="3"/>
    <n v="-2"/>
    <n v="-2"/>
    <n v="-2"/>
    <n v="-2"/>
    <n v="-2"/>
    <n v="-2"/>
    <n v="-1"/>
    <n v="-13"/>
  </r>
  <r>
    <s v="CAPOZZOLO Sabrina"/>
    <x v="3"/>
    <n v="-1"/>
    <n v="-2"/>
    <n v="-2"/>
    <n v="-2"/>
    <n v="-2"/>
    <n v="-2"/>
    <n v="-2"/>
    <n v="-13"/>
  </r>
  <r>
    <s v="CAPUA Ilaria"/>
    <x v="0"/>
    <n v="-1"/>
    <n v="-2"/>
    <n v="-2"/>
    <n v="-1"/>
    <n v="-1"/>
    <n v="-1"/>
    <n v="0"/>
    <n v="-8"/>
  </r>
  <r>
    <s v="CARBONE Ernesto"/>
    <x v="3"/>
    <n v="-2"/>
    <n v="-2"/>
    <n v="-1"/>
    <n v="-2"/>
    <n v="-1"/>
    <n v="-1"/>
    <n v="-1"/>
    <n v="-10"/>
  </r>
  <r>
    <s v="CARDINALE Daniela"/>
    <x v="3"/>
    <n v="-2"/>
    <n v="-2"/>
    <n v="-2"/>
    <n v="-2"/>
    <n v="-1"/>
    <n v="-2"/>
    <n v="-1"/>
    <n v="-12"/>
  </r>
  <r>
    <s v="CARELLA Renzo"/>
    <x v="3"/>
    <n v="-2"/>
    <n v="-2"/>
    <n v="-2"/>
    <n v="-1"/>
    <n v="-2"/>
    <n v="-2"/>
    <n v="-2"/>
    <n v="-13"/>
  </r>
  <r>
    <s v="CARFAGNA Maria Rosaria"/>
    <x v="9"/>
    <n v="1"/>
    <n v="-2"/>
    <n v="-2"/>
    <n v="1"/>
    <n v="-1"/>
    <n v="1"/>
    <n v="-1"/>
    <n v="-3"/>
  </r>
  <r>
    <s v="CARIELLO Francesco"/>
    <x v="2"/>
    <n v="1"/>
    <n v="-1"/>
    <n v="-2"/>
    <n v="1"/>
    <n v="-1"/>
    <n v="-1"/>
    <n v="-1"/>
    <n v="-4"/>
  </r>
  <r>
    <s v="CARINELLI Paola"/>
    <x v="2"/>
    <n v="1"/>
    <n v="-1"/>
    <n v="-2"/>
    <n v="1"/>
    <n v="-1"/>
    <n v="-1"/>
    <n v="-2"/>
    <n v="-5"/>
  </r>
  <r>
    <s v="CARLONI Anna Maria"/>
    <x v="3"/>
    <n v="-2"/>
    <n v="-2"/>
    <n v="-2"/>
    <n v="-2"/>
    <n v="-2"/>
    <n v="-1"/>
    <n v="-2"/>
    <n v="-13"/>
  </r>
  <r>
    <s v="CARNEVALI Elena"/>
    <x v="3"/>
    <n v="-2"/>
    <n v="-2"/>
    <n v="-2"/>
    <n v="-2"/>
    <n v="-2"/>
    <n v="-2"/>
    <n v="-2"/>
    <n v="-14"/>
  </r>
  <r>
    <s v="CAROCCI Mara"/>
    <x v="3"/>
    <n v="-2"/>
    <n v="-2"/>
    <n v="-2"/>
    <n v="-2"/>
    <n v="-2"/>
    <n v="-2"/>
    <n v="-2"/>
    <n v="-14"/>
  </r>
  <r>
    <s v="CARRA Marco"/>
    <x v="3"/>
    <n v="-2"/>
    <n v="-2"/>
    <n v="-2"/>
    <n v="-1"/>
    <n v="-2"/>
    <n v="-2"/>
    <n v="-2"/>
    <n v="-13"/>
  </r>
  <r>
    <s v="CARRESCIA Piergiorgio"/>
    <x v="3"/>
    <n v="-2"/>
    <n v="-2"/>
    <n v="-2"/>
    <n v="-2"/>
    <n v="-2"/>
    <n v="-2"/>
    <n v="-2"/>
    <n v="-14"/>
  </r>
  <r>
    <s v="CARROZZA Maria Chiara"/>
    <x v="3"/>
    <n v="-2"/>
    <n v="-2"/>
    <n v="-1"/>
    <n v="-2"/>
    <n v="-2"/>
    <n v="-2"/>
    <n v="-1"/>
    <n v="-12"/>
  </r>
  <r>
    <s v="CARUSO Mario"/>
    <x v="15"/>
    <n v="-2"/>
    <n v="-1"/>
    <n v="-2"/>
    <n v="-1"/>
    <n v="-1"/>
    <n v="-2"/>
    <n v="-1"/>
    <n v="-10"/>
  </r>
  <r>
    <s v="CASATI Ezio Primo"/>
    <x v="3"/>
    <n v="-2"/>
    <n v="-1"/>
    <n v="-2"/>
    <n v="-2"/>
    <n v="-1"/>
    <n v="-2"/>
    <n v="-2"/>
    <n v="-12"/>
  </r>
  <r>
    <s v="CASELLATO Floriana"/>
    <x v="3"/>
    <n v="-2"/>
    <n v="-2"/>
    <n v="-2"/>
    <n v="-2"/>
    <n v="-2"/>
    <n v="-1"/>
    <n v="-2"/>
    <n v="-13"/>
  </r>
  <r>
    <s v="CASERO Luigi"/>
    <x v="1"/>
    <n v="-1"/>
    <n v="-1"/>
    <n v="-1"/>
    <n v="-1"/>
    <n v="-1"/>
    <n v="-1"/>
    <n v="-1"/>
    <n v="-7"/>
  </r>
  <r>
    <s v="CASO Vincenzo"/>
    <x v="2"/>
    <n v="1"/>
    <n v="-1"/>
    <n v="-2"/>
    <n v="1"/>
    <n v="-1"/>
    <n v="-1"/>
    <n v="-2"/>
    <n v="-5"/>
  </r>
  <r>
    <s v="CASSANO Franco"/>
    <x v="3"/>
    <n v="-2"/>
    <n v="-2"/>
    <n v="-2"/>
    <n v="-2"/>
    <n v="-1"/>
    <n v="-2"/>
    <n v="-2"/>
    <n v="-13"/>
  </r>
  <r>
    <s v="CASTELLI Laura"/>
    <x v="2"/>
    <n v="1"/>
    <n v="-1"/>
    <n v="-1"/>
    <n v="1"/>
    <n v="-1"/>
    <n v="-1"/>
    <n v="-1"/>
    <n v="-3"/>
  </r>
  <r>
    <s v="CASTIELLO Giuseppina"/>
    <x v="7"/>
    <n v="1"/>
    <n v="-1"/>
    <n v="-1"/>
    <n v="1"/>
    <n v="-1"/>
    <n v="-1"/>
    <n v="1"/>
    <n v="-1"/>
  </r>
  <r>
    <s v="CASTIGLIONE Giuseppe"/>
    <x v="1"/>
    <n v="-1"/>
    <n v="-1"/>
    <n v="-1"/>
    <n v="-1"/>
    <n v="-1"/>
    <n v="-1"/>
    <n v="-1"/>
    <n v="-7"/>
  </r>
  <r>
    <s v="CASTRICONE Antonio"/>
    <x v="3"/>
    <n v="-2"/>
    <n v="-2"/>
    <n v="-2"/>
    <n v="-2"/>
    <n v="-2"/>
    <n v="-2"/>
    <n v="-1"/>
    <n v="-13"/>
  </r>
  <r>
    <s v="CATALANO Ivan"/>
    <x v="13"/>
    <n v="-1"/>
    <n v="-2"/>
    <n v="-2"/>
    <n v="-2"/>
    <n v="-2"/>
    <n v="-1"/>
    <n v="-2"/>
    <n v="-12"/>
  </r>
  <r>
    <s v="CATANIA Mario"/>
    <x v="15"/>
    <n v="-2"/>
    <n v="-1"/>
    <n v="-1"/>
    <n v="-2"/>
    <n v="-1"/>
    <n v="-1"/>
    <n v="-1"/>
    <n v="-9"/>
  </r>
  <r>
    <s v="CATANOSO GENOESE Francesco Detto Basilio Catanoso"/>
    <x v="9"/>
    <n v="-1"/>
    <n v="1"/>
    <n v="-2"/>
    <n v="1"/>
    <n v="-1"/>
    <n v="-1"/>
    <n v="-1"/>
    <n v="-4"/>
  </r>
  <r>
    <s v="CAUSI Marco"/>
    <x v="3"/>
    <n v="-2"/>
    <n v="-2"/>
    <n v="-2"/>
    <n v="-2"/>
    <n v="-1"/>
    <n v="-1"/>
    <n v="-2"/>
    <n v="-12"/>
  </r>
  <r>
    <s v="CAUSIN Andrea"/>
    <x v="9"/>
    <n v="-2"/>
    <n v="-1"/>
    <n v="-1"/>
    <n v="-2"/>
    <n v="-1"/>
    <n v="-1"/>
    <n v="-1"/>
    <n v="-9"/>
  </r>
  <r>
    <s v="CECCONI Andrea"/>
    <x v="2"/>
    <n v="1"/>
    <n v="-1"/>
    <n v="-2"/>
    <n v="1"/>
    <n v="-1"/>
    <n v="-1"/>
    <n v="-1"/>
    <n v="-4"/>
  </r>
  <r>
    <s v="CENNI Susanna"/>
    <x v="3"/>
    <n v="-2"/>
    <n v="-2"/>
    <n v="-2"/>
    <n v="-2"/>
    <n v="-2"/>
    <n v="-1"/>
    <n v="-2"/>
    <n v="-13"/>
  </r>
  <r>
    <s v="CENSORE Bruno"/>
    <x v="3"/>
    <n v="-2"/>
    <n v="-1"/>
    <n v="-2"/>
    <n v="-2"/>
    <n v="-1"/>
    <n v="-1"/>
    <n v="-2"/>
    <n v="-11"/>
  </r>
  <r>
    <s v="CENTEMERO Elena"/>
    <x v="9"/>
    <n v="-1"/>
    <n v="-2"/>
    <n v="-2"/>
    <n v="-1"/>
    <n v="-1"/>
    <n v="1"/>
    <n v="-1"/>
    <n v="-7"/>
  </r>
  <r>
    <s v="CERA Angelo"/>
    <x v="12"/>
    <n v="-1"/>
    <n v="1"/>
    <n v="-1"/>
    <n v="1"/>
    <n v="-2"/>
    <n v="-2"/>
    <n v="-1"/>
    <n v="-5"/>
  </r>
  <r>
    <s v="CESARO Antimo"/>
    <x v="13"/>
    <n v="-2"/>
    <n v="-1"/>
    <n v="-1"/>
    <n v="-2"/>
    <n v="-1"/>
    <n v="-2"/>
    <n v="-1"/>
    <n v="-10"/>
  </r>
  <r>
    <s v="CESARO Luigi"/>
    <x v="9"/>
    <n v="1"/>
    <n v="-1"/>
    <n v="-1"/>
    <n v="-1"/>
    <n v="-1"/>
    <n v="1"/>
    <n v="-1"/>
    <n v="-3"/>
  </r>
  <r>
    <s v="CHAOUKI Khalid"/>
    <x v="3"/>
    <n v="-2"/>
    <n v="-2"/>
    <n v="-1"/>
    <n v="-2"/>
    <n v="-2"/>
    <n v="-2"/>
    <n v="-1"/>
    <n v="-12"/>
  </r>
  <r>
    <s v="CHIARELLI Gianfranco Giovanni"/>
    <x v="8"/>
    <n v="1"/>
    <n v="1"/>
    <n v="-1"/>
    <n v="-1"/>
    <n v="-2"/>
    <n v="1"/>
    <n v="-1"/>
    <n v="-2"/>
  </r>
  <r>
    <s v="CHIMIENTI Silvia"/>
    <x v="2"/>
    <n v="1"/>
    <n v="-1"/>
    <n v="-2"/>
    <n v="1"/>
    <n v="-1"/>
    <n v="-1"/>
    <n v="-2"/>
    <n v="-5"/>
  </r>
  <r>
    <s v="CICCHITTO Fabrizio"/>
    <x v="1"/>
    <n v="-1"/>
    <n v="-2"/>
    <n v="-1"/>
    <n v="-2"/>
    <n v="-1"/>
    <n v="-2"/>
    <n v="-2"/>
    <n v="-11"/>
  </r>
  <r>
    <s v="CIMBRO Eleonora"/>
    <x v="4"/>
    <n v="-2"/>
    <n v="-2"/>
    <n v="-2"/>
    <n v="-1"/>
    <n v="-2"/>
    <n v="-1"/>
    <n v="-1"/>
    <n v="-11"/>
  </r>
  <r>
    <s v="CIMMINO Luciano"/>
    <x v="0"/>
    <n v="-1"/>
    <n v="0"/>
    <n v="-1"/>
    <n v="-1"/>
    <n v="0"/>
    <n v="0"/>
    <n v="0"/>
    <n v="-3"/>
  </r>
  <r>
    <s v="CIPRINI Tiziana"/>
    <x v="2"/>
    <n v="1"/>
    <n v="-1"/>
    <n v="-2"/>
    <n v="1"/>
    <n v="-1"/>
    <n v="-1"/>
    <n v="-2"/>
    <n v="-5"/>
  </r>
  <r>
    <s v="CIRACI' Nicola"/>
    <x v="8"/>
    <n v="1"/>
    <n v="1"/>
    <n v="-1"/>
    <n v="1"/>
    <n v="-1"/>
    <n v="-1"/>
    <n v="-1"/>
    <n v="-1"/>
  </r>
  <r>
    <s v="CIRIELLI Edmondo"/>
    <x v="16"/>
    <n v="-1"/>
    <n v="-1"/>
    <n v="-1"/>
    <n v="-1"/>
    <n v="-1"/>
    <n v="-1"/>
    <n v="1"/>
    <n v="-5"/>
  </r>
  <r>
    <s v="CIVATI Giuseppe"/>
    <x v="5"/>
    <n v="-2"/>
    <n v="-1"/>
    <n v="-2"/>
    <n v="1"/>
    <n v="-1"/>
    <n v="-1"/>
    <n v="-2"/>
    <n v="-8"/>
  </r>
  <r>
    <s v="COCCIA Laura"/>
    <x v="3"/>
    <n v="-2"/>
    <n v="-2"/>
    <n v="-2"/>
    <n v="-2"/>
    <n v="-2"/>
    <n v="-2"/>
    <n v="-2"/>
    <n v="-14"/>
  </r>
  <r>
    <s v="COLANINNO Matteo"/>
    <x v="3"/>
    <n v="-2"/>
    <n v="-2"/>
    <n v="-2"/>
    <n v="-1"/>
    <n v="-2"/>
    <n v="-2"/>
    <n v="-2"/>
    <n v="-13"/>
  </r>
  <r>
    <s v="COLLETTI Andrea"/>
    <x v="2"/>
    <n v="1"/>
    <n v="-1"/>
    <n v="-1"/>
    <n v="1"/>
    <n v="-1"/>
    <n v="-1"/>
    <n v="-2"/>
    <n v="-4"/>
  </r>
  <r>
    <s v="COLONNESE Vega"/>
    <x v="2"/>
    <n v="-1"/>
    <n v="-1"/>
    <n v="-2"/>
    <n v="1"/>
    <n v="-1"/>
    <n v="-1"/>
    <n v="-1"/>
    <n v="-6"/>
  </r>
  <r>
    <s v="COMINARDI Claudio"/>
    <x v="2"/>
    <n v="1"/>
    <n v="-1"/>
    <n v="-1"/>
    <n v="-1"/>
    <n v="-1"/>
    <n v="-1"/>
    <n v="-2"/>
    <n v="-6"/>
  </r>
  <r>
    <s v="COMINELLI Miriam"/>
    <x v="3"/>
    <n v="-2"/>
    <n v="-2"/>
    <n v="-2"/>
    <n v="-2"/>
    <n v="-2"/>
    <n v="-2"/>
    <n v="-2"/>
    <n v="-14"/>
  </r>
  <r>
    <s v="COPPOLA Paolo"/>
    <x v="3"/>
    <n v="-2"/>
    <n v="-2"/>
    <n v="-2"/>
    <n v="-2"/>
    <n v="-2"/>
    <n v="-2"/>
    <n v="-1"/>
    <n v="-13"/>
  </r>
  <r>
    <s v="CORDA Emanuela"/>
    <x v="2"/>
    <n v="1"/>
    <n v="-1"/>
    <n v="-1"/>
    <n v="1"/>
    <n v="-1"/>
    <n v="-1"/>
    <n v="-2"/>
    <n v="-4"/>
  </r>
  <r>
    <s v="CORSARO Massimo Enrico"/>
    <x v="8"/>
    <n v="-1"/>
    <n v="-1"/>
    <n v="-1"/>
    <n v="-1"/>
    <n v="-1"/>
    <n v="-1"/>
    <n v="-1"/>
    <n v="-7"/>
  </r>
  <r>
    <s v="COSCIA Maria"/>
    <x v="3"/>
    <n v="-2"/>
    <n v="-2"/>
    <n v="-2"/>
    <n v="-2"/>
    <n v="-2"/>
    <n v="-2"/>
    <n v="-2"/>
    <n v="-14"/>
  </r>
  <r>
    <s v="COSTA Enrico"/>
    <x v="14"/>
    <n v="-1"/>
    <n v="-2"/>
    <n v="-2"/>
    <n v="-1"/>
    <n v="-1"/>
    <n v="-1"/>
    <n v="-1"/>
    <n v="-9"/>
  </r>
  <r>
    <s v="COSTANTINO Celeste"/>
    <x v="5"/>
    <n v="1"/>
    <n v="-2"/>
    <n v="-2"/>
    <n v="1"/>
    <n v="-1"/>
    <n v="-2"/>
    <n v="-1"/>
    <n v="-6"/>
  </r>
  <r>
    <s v="COVA Paolo"/>
    <x v="3"/>
    <n v="-2"/>
    <n v="-2"/>
    <n v="-2"/>
    <n v="-2"/>
    <n v="-2"/>
    <n v="-2"/>
    <n v="-2"/>
    <n v="-14"/>
  </r>
  <r>
    <s v="COVELLO Stefania"/>
    <x v="3"/>
    <n v="-2"/>
    <n v="-2"/>
    <n v="-2"/>
    <n v="-1"/>
    <n v="-2"/>
    <n v="-2"/>
    <n v="-2"/>
    <n v="-13"/>
  </r>
  <r>
    <s v="COZZOLINO Emanuele"/>
    <x v="2"/>
    <n v="1"/>
    <n v="-1"/>
    <n v="-1"/>
    <n v="1"/>
    <n v="-1"/>
    <n v="-1"/>
    <n v="-2"/>
    <n v="-4"/>
  </r>
  <r>
    <s v="CRIMI' Filippo"/>
    <x v="3"/>
    <n v="-2"/>
    <n v="-2"/>
    <n v="-2"/>
    <n v="-2"/>
    <n v="-2"/>
    <n v="-2"/>
    <n v="-1"/>
    <n v="-13"/>
  </r>
  <r>
    <s v="CRIMI Rocco"/>
    <x v="9"/>
    <n v="-1"/>
    <n v="1"/>
    <n v="-1"/>
    <n v="-1"/>
    <n v="-1"/>
    <n v="-1"/>
    <n v="-2"/>
    <n v="-6"/>
  </r>
  <r>
    <s v="CRIPPA Davide"/>
    <x v="2"/>
    <n v="1"/>
    <n v="-1"/>
    <n v="-2"/>
    <n v="-1"/>
    <n v="-1"/>
    <n v="-1"/>
    <n v="-2"/>
    <n v="-7"/>
  </r>
  <r>
    <s v="CRIVELLARI Diego"/>
    <x v="3"/>
    <n v="-2"/>
    <n v="-2"/>
    <n v="-2"/>
    <n v="-2"/>
    <n v="-2"/>
    <n v="-2"/>
    <n v="-2"/>
    <n v="-14"/>
  </r>
  <r>
    <s v="CULOTTA Magda"/>
    <x v="3"/>
    <n v="-2"/>
    <n v="-1"/>
    <n v="-2"/>
    <n v="-1"/>
    <n v="-1"/>
    <n v="-2"/>
    <n v="-1"/>
    <n v="-10"/>
  </r>
  <r>
    <s v="CUOMO Antonio"/>
    <x v="3"/>
    <n v="0"/>
    <n v="-1"/>
    <n v="0"/>
    <n v="0"/>
    <n v="-1"/>
    <n v="-2"/>
    <n v="-2"/>
    <n v="-6"/>
  </r>
  <r>
    <s v="CUPERLO Giovanni"/>
    <x v="3"/>
    <n v="-2"/>
    <n v="-2"/>
    <n v="-1"/>
    <n v="-1"/>
    <n v="-2"/>
    <n v="-2"/>
    <n v="-2"/>
    <n v="-12"/>
  </r>
  <r>
    <s v="CURRO' Tommaso"/>
    <x v="3"/>
    <n v="1"/>
    <n v="-2"/>
    <n v="-2"/>
    <n v="-2"/>
    <n v="-2"/>
    <n v="-1"/>
    <n v="-2"/>
    <n v="-10"/>
  </r>
  <r>
    <s v="DA VILLA Marco"/>
    <x v="2"/>
    <n v="1"/>
    <n v="-1"/>
    <n v="-2"/>
    <n v="1"/>
    <n v="-1"/>
    <n v="-1"/>
    <n v="-2"/>
    <n v="-5"/>
  </r>
  <r>
    <s v="DADONE Fabiana"/>
    <x v="2"/>
    <n v="1"/>
    <n v="-1"/>
    <n v="-1"/>
    <n v="1"/>
    <n v="-1"/>
    <n v="-1"/>
    <n v="-2"/>
    <n v="-4"/>
  </r>
  <r>
    <s v="DAGA Federica"/>
    <x v="2"/>
    <n v="1"/>
    <n v="-1"/>
    <n v="-2"/>
    <n v="1"/>
    <n v="-1"/>
    <n v="-1"/>
    <n v="-1"/>
    <n v="-4"/>
  </r>
  <r>
    <s v="D'AGOSTINO Angelo Antonio"/>
    <x v="0"/>
    <n v="-2"/>
    <n v="-2"/>
    <n v="-2"/>
    <n v="-1"/>
    <n v="-2"/>
    <n v="-2"/>
    <n v="-1"/>
    <n v="-12"/>
  </r>
  <r>
    <s v="DAL MORO Gian Pietro"/>
    <x v="3"/>
    <n v="-2"/>
    <n v="-2"/>
    <n v="-2"/>
    <n v="-2"/>
    <n v="-2"/>
    <n v="-2"/>
    <n v="-1"/>
    <n v="-13"/>
  </r>
  <r>
    <s v="D'ALESSANDRO Luca"/>
    <x v="0"/>
    <n v="-1"/>
    <n v="-2"/>
    <n v="-2"/>
    <n v="-2"/>
    <n v="-2"/>
    <n v="-2"/>
    <n v="-1"/>
    <n v="-12"/>
  </r>
  <r>
    <s v="D'ALIA Gianpiero"/>
    <x v="1"/>
    <n v="0"/>
    <n v="0"/>
    <n v="0"/>
    <n v="0"/>
    <n v="0"/>
    <n v="0"/>
    <n v="-1"/>
    <n v="-1"/>
  </r>
  <r>
    <s v="DALLAI Luigi"/>
    <x v="3"/>
    <n v="-2"/>
    <n v="-2"/>
    <n v="-1"/>
    <n v="-2"/>
    <n v="-2"/>
    <n v="-2"/>
    <n v="-2"/>
    <n v="-13"/>
  </r>
  <r>
    <s v="DALL'OSSO Matteo"/>
    <x v="2"/>
    <n v="1"/>
    <n v="-1"/>
    <n v="-2"/>
    <n v="1"/>
    <n v="-1"/>
    <n v="-1"/>
    <n v="-1"/>
    <n v="-4"/>
  </r>
  <r>
    <s v="D'AMBROSIO Giuseppe"/>
    <x v="2"/>
    <n v="1"/>
    <n v="-1"/>
    <n v="-2"/>
    <n v="1"/>
    <n v="-1"/>
    <n v="-1"/>
    <n v="-2"/>
    <n v="-5"/>
  </r>
  <r>
    <s v="DAMBRUOSO Stefano"/>
    <x v="13"/>
    <n v="-2"/>
    <n v="-1"/>
    <n v="-1"/>
    <n v="-1"/>
    <n v="-1"/>
    <n v="-2"/>
    <n v="-1"/>
    <n v="-9"/>
  </r>
  <r>
    <s v="DAMIANO Cesare"/>
    <x v="3"/>
    <n v="-2"/>
    <n v="-2"/>
    <n v="-1"/>
    <n v="-2"/>
    <n v="-1"/>
    <n v="-2"/>
    <n v="-1"/>
    <n v="-11"/>
  </r>
  <r>
    <s v="D'ARIENZO Vincenzo"/>
    <x v="3"/>
    <n v="-2"/>
    <n v="-2"/>
    <n v="-2"/>
    <n v="-2"/>
    <n v="-1"/>
    <n v="-2"/>
    <n v="-2"/>
    <n v="-13"/>
  </r>
  <r>
    <s v="D'ATTORRE Alfredo"/>
    <x v="4"/>
    <n v="-2"/>
    <n v="-2"/>
    <n v="-2"/>
    <n v="1"/>
    <n v="-1"/>
    <n v="-2"/>
    <n v="-2"/>
    <n v="-10"/>
  </r>
  <r>
    <s v="DE GIROLAMO Nunzia"/>
    <x v="9"/>
    <n v="-1"/>
    <n v="-2"/>
    <n v="-1"/>
    <n v="-1"/>
    <n v="-1"/>
    <n v="1"/>
    <n v="-1"/>
    <n v="-6"/>
  </r>
  <r>
    <s v="DE LORENZIS Diego"/>
    <x v="2"/>
    <n v="1"/>
    <n v="-1"/>
    <n v="-2"/>
    <n v="1"/>
    <n v="-1"/>
    <n v="-1"/>
    <n v="-1"/>
    <n v="-4"/>
  </r>
  <r>
    <s v="DE MARIA Andrea"/>
    <x v="3"/>
    <n v="-2"/>
    <n v="-2"/>
    <n v="-1"/>
    <n v="-2"/>
    <n v="-2"/>
    <n v="-2"/>
    <n v="-2"/>
    <n v="-13"/>
  </r>
  <r>
    <s v="DE MENECH Roger"/>
    <x v="3"/>
    <n v="-2"/>
    <n v="-2"/>
    <n v="-1"/>
    <n v="-2"/>
    <n v="-1"/>
    <n v="-2"/>
    <n v="-1"/>
    <n v="-11"/>
  </r>
  <r>
    <s v="DE MICHELI Paola"/>
    <x v="3"/>
    <n v="-1"/>
    <n v="-2"/>
    <n v="-1"/>
    <n v="-1"/>
    <n v="-1"/>
    <n v="-1"/>
    <n v="-1"/>
    <n v="-8"/>
  </r>
  <r>
    <s v="DE MITA Giuseppe"/>
    <x v="12"/>
    <n v="-1"/>
    <n v="-1"/>
    <n v="-1"/>
    <n v="-1"/>
    <n v="-1"/>
    <n v="-1"/>
    <n v="-1"/>
    <n v="-7"/>
  </r>
  <r>
    <s v="DE ROSA Massimo Felice"/>
    <x v="2"/>
    <n v="1"/>
    <n v="-1"/>
    <n v="-2"/>
    <n v="1"/>
    <n v="-1"/>
    <n v="-1"/>
    <n v="-1"/>
    <n v="-4"/>
  </r>
  <r>
    <s v="DEL BASSO DE CARO Umberto"/>
    <x v="3"/>
    <n v="-1"/>
    <n v="-1"/>
    <n v="-1"/>
    <n v="-1"/>
    <n v="-1"/>
    <n v="-1"/>
    <n v="-1"/>
    <n v="-7"/>
  </r>
  <r>
    <s v="DEL GROSSO Daniele"/>
    <x v="2"/>
    <n v="1"/>
    <n v="-1"/>
    <n v="-2"/>
    <n v="1"/>
    <n v="-1"/>
    <n v="-1"/>
    <n v="-2"/>
    <n v="-5"/>
  </r>
  <r>
    <s v="DELLA VALLE Ivan"/>
    <x v="2"/>
    <n v="1"/>
    <n v="-1"/>
    <n v="-2"/>
    <n v="1"/>
    <n v="-1"/>
    <n v="-1"/>
    <n v="-2"/>
    <n v="-5"/>
  </r>
  <r>
    <s v="DELLAI Lorenzo"/>
    <x v="15"/>
    <n v="-2"/>
    <n v="-1"/>
    <n v="-1"/>
    <n v="-2"/>
    <n v="-1"/>
    <n v="-2"/>
    <n v="-1"/>
    <n v="-10"/>
  </r>
  <r>
    <s v="DELL'ARINGA Carlo"/>
    <x v="3"/>
    <n v="-2"/>
    <n v="-2"/>
    <n v="-2"/>
    <n v="-2"/>
    <n v="-2"/>
    <n v="-1"/>
    <n v="-2"/>
    <n v="-13"/>
  </r>
  <r>
    <s v="DELL'ORCO Michele"/>
    <x v="2"/>
    <n v="1"/>
    <n v="-1"/>
    <n v="-2"/>
    <n v="1"/>
    <n v="-1"/>
    <n v="-1"/>
    <n v="-1"/>
    <n v="-4"/>
  </r>
  <r>
    <s v="DI BATTISTA Alessandro"/>
    <x v="2"/>
    <n v="1"/>
    <n v="-1"/>
    <n v="-1"/>
    <n v="1"/>
    <n v="-1"/>
    <n v="-1"/>
    <n v="-2"/>
    <n v="-4"/>
  </r>
  <r>
    <s v="DI BENEDETTO Chiara"/>
    <x v="2"/>
    <n v="-1"/>
    <n v="-1"/>
    <n v="-2"/>
    <n v="1"/>
    <n v="-1"/>
    <n v="-1"/>
    <n v="-1"/>
    <n v="-6"/>
  </r>
  <r>
    <s v="DI GIOIA Lello"/>
    <x v="3"/>
    <n v="-1"/>
    <n v="-2"/>
    <n v="-1"/>
    <n v="-2"/>
    <n v="-1"/>
    <n v="-1"/>
    <n v="-1"/>
    <n v="-9"/>
  </r>
  <r>
    <s v="DI LELLO Marco"/>
    <x v="3"/>
    <n v="-2"/>
    <n v="-2"/>
    <n v="-2"/>
    <n v="-2"/>
    <n v="-2"/>
    <n v="-2"/>
    <n v="-2"/>
    <n v="-14"/>
  </r>
  <r>
    <s v="DI MAIO Luigi"/>
    <x v="2"/>
    <n v="-1"/>
    <n v="-1"/>
    <n v="-1"/>
    <n v="1"/>
    <n v="-1"/>
    <n v="-1"/>
    <n v="-1"/>
    <n v="-5"/>
  </r>
  <r>
    <s v="DI MAIO Marco"/>
    <x v="3"/>
    <n v="-2"/>
    <n v="-2"/>
    <n v="-2"/>
    <n v="-2"/>
    <n v="-2"/>
    <n v="-1"/>
    <n v="-2"/>
    <n v="-13"/>
  </r>
  <r>
    <s v="DI SALVO Titti"/>
    <x v="3"/>
    <n v="-2"/>
    <n v="-2"/>
    <n v="-2"/>
    <n v="-2"/>
    <n v="-2"/>
    <n v="-2"/>
    <n v="-2"/>
    <n v="-14"/>
  </r>
  <r>
    <s v="DI STEFANO Fabrizio"/>
    <x v="9"/>
    <n v="1"/>
    <n v="1"/>
    <n v="1"/>
    <n v="1"/>
    <n v="-1"/>
    <n v="-1"/>
    <n v="-1"/>
    <n v="1"/>
  </r>
  <r>
    <s v="DI STEFANO Manlio"/>
    <x v="2"/>
    <n v="1"/>
    <n v="-1"/>
    <n v="-1"/>
    <n v="1"/>
    <n v="-1"/>
    <n v="-1"/>
    <n v="-2"/>
    <n v="-4"/>
  </r>
  <r>
    <s v="DI STEFANO Marco"/>
    <x v="3"/>
    <n v="-1"/>
    <n v="-2"/>
    <n v="-1"/>
    <n v="-2"/>
    <n v="-2"/>
    <n v="-2"/>
    <n v="-2"/>
    <n v="-12"/>
  </r>
  <r>
    <s v="DI VITA Giulia"/>
    <x v="11"/>
    <n v="-1"/>
    <n v="-1"/>
    <n v="-1"/>
    <n v="-1"/>
    <n v="-1"/>
    <n v="-1"/>
    <n v="-2"/>
    <n v="-8"/>
  </r>
  <r>
    <s v="DIENI Federica"/>
    <x v="2"/>
    <n v="1"/>
    <n v="-1"/>
    <n v="-2"/>
    <n v="-1"/>
    <n v="-1"/>
    <n v="-1"/>
    <n v="-1"/>
    <n v="-6"/>
  </r>
  <r>
    <s v="D'INCA' Federico"/>
    <x v="2"/>
    <n v="1"/>
    <n v="-1"/>
    <n v="-2"/>
    <n v="1"/>
    <n v="-1"/>
    <n v="-1"/>
    <n v="-2"/>
    <n v="-5"/>
  </r>
  <r>
    <s v="D'INCECCO Vittoria"/>
    <x v="3"/>
    <n v="-2"/>
    <n v="-2"/>
    <n v="-2"/>
    <n v="-1"/>
    <n v="-1"/>
    <n v="-2"/>
    <n v="-2"/>
    <n v="-12"/>
  </r>
  <r>
    <s v="DISTASO Antonio"/>
    <x v="8"/>
    <n v="1"/>
    <n v="1"/>
    <n v="1"/>
    <n v="-1"/>
    <n v="-1"/>
    <n v="1"/>
    <n v="-1"/>
    <n v="1"/>
  </r>
  <r>
    <s v="DONATI Marco"/>
    <x v="3"/>
    <n v="-2"/>
    <n v="-2"/>
    <n v="-2"/>
    <n v="-2"/>
    <n v="1"/>
    <n v="-2"/>
    <n v="-2"/>
    <n v="-11"/>
  </r>
  <r>
    <s v="D'OTTAVIO Umberto"/>
    <x v="3"/>
    <n v="-2"/>
    <n v="-2"/>
    <n v="-2"/>
    <n v="-2"/>
    <n v="-2"/>
    <n v="-2"/>
    <n v="-2"/>
    <n v="-14"/>
  </r>
  <r>
    <s v="DURANTI Donatella"/>
    <x v="4"/>
    <n v="1"/>
    <n v="-2"/>
    <n v="-2"/>
    <n v="1"/>
    <n v="-1"/>
    <n v="-2"/>
    <n v="-2"/>
    <n v="-7"/>
  </r>
  <r>
    <s v="D'UVA Francesco"/>
    <x v="2"/>
    <n v="1"/>
    <n v="-1"/>
    <n v="-2"/>
    <n v="1"/>
    <n v="-1"/>
    <n v="-1"/>
    <n v="-2"/>
    <n v="-5"/>
  </r>
  <r>
    <s v="EPIFANI Ettore Guglielmo"/>
    <x v="4"/>
    <n v="-1"/>
    <n v="-2"/>
    <n v="-1"/>
    <n v="-1"/>
    <n v="-1"/>
    <n v="-2"/>
    <n v="-1"/>
    <n v="-9"/>
  </r>
  <r>
    <s v="ERMINI David"/>
    <x v="3"/>
    <n v="-2"/>
    <n v="-2"/>
    <n v="-2"/>
    <n v="-2"/>
    <n v="-2"/>
    <n v="-2"/>
    <n v="-2"/>
    <n v="-14"/>
  </r>
  <r>
    <s v="FABBRI Marilena"/>
    <x v="3"/>
    <n v="-2"/>
    <n v="-2"/>
    <n v="-1"/>
    <n v="-2"/>
    <n v="-2"/>
    <n v="-2"/>
    <n v="-2"/>
    <n v="-13"/>
  </r>
  <r>
    <s v="FAENZI Monica"/>
    <x v="0"/>
    <n v="1"/>
    <n v="-2"/>
    <n v="-2"/>
    <n v="-2"/>
    <n v="-1"/>
    <n v="-2"/>
    <n v="-1"/>
    <n v="-9"/>
  </r>
  <r>
    <s v="FALCONE Giovanni"/>
    <x v="3"/>
    <n v="-2"/>
    <n v="-2"/>
    <n v="-2"/>
    <n v="-2"/>
    <n v="-2"/>
    <n v="-1"/>
    <n v="-1"/>
    <n v="-12"/>
  </r>
  <r>
    <s v="FAMIGLIETTI Luigi"/>
    <x v="3"/>
    <n v="-2"/>
    <n v="-2"/>
    <n v="-2"/>
    <n v="-2"/>
    <n v="-2"/>
    <n v="-2"/>
    <n v="-2"/>
    <n v="-14"/>
  </r>
  <r>
    <s v="FANTINATI Mattia"/>
    <x v="2"/>
    <n v="1"/>
    <n v="-1"/>
    <n v="-2"/>
    <n v="1"/>
    <n v="-1"/>
    <n v="-1"/>
    <n v="-2"/>
    <n v="-5"/>
  </r>
  <r>
    <s v="FANUCCI Edoardo"/>
    <x v="3"/>
    <n v="-2"/>
    <n v="-2"/>
    <n v="-2"/>
    <n v="-2"/>
    <n v="-2"/>
    <n v="-2"/>
    <n v="-2"/>
    <n v="-14"/>
  </r>
  <r>
    <s v="FARAONE Davide"/>
    <x v="3"/>
    <n v="-2"/>
    <n v="-2"/>
    <n v="-1"/>
    <n v="-2"/>
    <n v="-1"/>
    <n v="-1"/>
    <n v="-1"/>
    <n v="-10"/>
  </r>
  <r>
    <s v="FARINA Daniele"/>
    <x v="5"/>
    <n v="1"/>
    <n v="-2"/>
    <n v="-2"/>
    <n v="1"/>
    <n v="-1"/>
    <n v="-2"/>
    <n v="-2"/>
    <n v="-7"/>
  </r>
  <r>
    <s v="FARINA Gianni"/>
    <x v="3"/>
    <n v="-2"/>
    <n v="-2"/>
    <n v="-2"/>
    <n v="-1"/>
    <n v="-2"/>
    <n v="-2"/>
    <n v="-2"/>
    <n v="-13"/>
  </r>
  <r>
    <s v="FASSINA Stefano"/>
    <x v="5"/>
    <n v="-2"/>
    <n v="-1"/>
    <n v="-2"/>
    <n v="1"/>
    <n v="-1"/>
    <n v="-2"/>
    <n v="-1"/>
    <n v="-8"/>
  </r>
  <r>
    <s v="FAUTTILLI Federico"/>
    <x v="15"/>
    <n v="-2"/>
    <n v="-1"/>
    <n v="-2"/>
    <n v="-1"/>
    <n v="-2"/>
    <n v="-2"/>
    <n v="-2"/>
    <n v="-12"/>
  </r>
  <r>
    <s v="FAVA Claudio"/>
    <x v="4"/>
    <n v="1"/>
    <n v="-2"/>
    <n v="-2"/>
    <n v="-1"/>
    <n v="-1"/>
    <n v="-2"/>
    <n v="-1"/>
    <n v="-8"/>
  </r>
  <r>
    <s v="FEDI Marco"/>
    <x v="3"/>
    <n v="-2"/>
    <n v="-2"/>
    <n v="-1"/>
    <n v="-2"/>
    <n v="-2"/>
    <n v="-2"/>
    <n v="-2"/>
    <n v="-13"/>
  </r>
  <r>
    <s v="FEDRIGA Massimiliano"/>
    <x v="7"/>
    <n v="1"/>
    <n v="1"/>
    <n v="1"/>
    <n v="1"/>
    <n v="-1"/>
    <n v="1"/>
    <n v="1"/>
    <n v="5"/>
  </r>
  <r>
    <s v="FERRANTI Donatella"/>
    <x v="3"/>
    <n v="-2"/>
    <n v="-2"/>
    <n v="-2"/>
    <n v="-1"/>
    <n v="-2"/>
    <n v="-2"/>
    <n v="-2"/>
    <n v="-13"/>
  </r>
  <r>
    <s v="FERRARA Francesco Detto Ciccio"/>
    <x v="4"/>
    <n v="0"/>
    <n v="0"/>
    <n v="0"/>
    <n v="0"/>
    <n v="0"/>
    <n v="0"/>
    <n v="-1"/>
    <n v="-1"/>
  </r>
  <r>
    <s v="FERRARESI Vittorio"/>
    <x v="2"/>
    <n v="1"/>
    <n v="-1"/>
    <n v="-2"/>
    <n v="1"/>
    <n v="-1"/>
    <n v="-1"/>
    <n v="-2"/>
    <n v="-5"/>
  </r>
  <r>
    <s v="FERRARI Alan"/>
    <x v="3"/>
    <n v="-2"/>
    <n v="-2"/>
    <n v="-2"/>
    <n v="-2"/>
    <n v="-2"/>
    <n v="-2"/>
    <n v="-2"/>
    <n v="-14"/>
  </r>
  <r>
    <s v="FERRO Andrea"/>
    <x v="3"/>
    <n v="-2"/>
    <n v="-2"/>
    <n v="-2"/>
    <n v="-2"/>
    <n v="-1"/>
    <n v="-2"/>
    <n v="-2"/>
    <n v="-13"/>
  </r>
  <r>
    <s v="FIANO Emanuele"/>
    <x v="3"/>
    <n v="-2"/>
    <n v="-2"/>
    <n v="-2"/>
    <n v="-2"/>
    <n v="-2"/>
    <n v="-1"/>
    <n v="-2"/>
    <n v="-13"/>
  </r>
  <r>
    <s v="FICO Roberto"/>
    <x v="2"/>
    <n v="-1"/>
    <n v="-1"/>
    <n v="-1"/>
    <n v="1"/>
    <n v="-1"/>
    <n v="-1"/>
    <n v="-2"/>
    <n v="-6"/>
  </r>
  <r>
    <s v="FIORIO Massimo"/>
    <x v="3"/>
    <n v="-2"/>
    <n v="-2"/>
    <n v="-1"/>
    <n v="-2"/>
    <n v="-2"/>
    <n v="-2"/>
    <n v="-2"/>
    <n v="-13"/>
  </r>
  <r>
    <s v="FIORONI Giuseppe"/>
    <x v="3"/>
    <n v="-1"/>
    <n v="-1"/>
    <n v="-1"/>
    <n v="-2"/>
    <n v="-1"/>
    <n v="-1"/>
    <n v="-1"/>
    <n v="-8"/>
  </r>
  <r>
    <s v="FITZGERALD NISSOLI Fucsia"/>
    <x v="9"/>
    <n v="-2"/>
    <n v="-1"/>
    <n v="1"/>
    <n v="-1"/>
    <n v="-2"/>
    <n v="-2"/>
    <n v="1"/>
    <n v="-6"/>
  </r>
  <r>
    <s v="FOLINO Vincenzo"/>
    <x v="4"/>
    <n v="-2"/>
    <n v="-2"/>
    <n v="-2"/>
    <n v="1"/>
    <n v="-1"/>
    <n v="-2"/>
    <n v="-2"/>
    <n v="-10"/>
  </r>
  <r>
    <s v="FONTANA Cinzia Maria"/>
    <x v="3"/>
    <n v="-2"/>
    <n v="-2"/>
    <n v="-2"/>
    <n v="-2"/>
    <n v="-2"/>
    <n v="-2"/>
    <n v="-2"/>
    <n v="-14"/>
  </r>
  <r>
    <s v="FONTANA Gregorio"/>
    <x v="9"/>
    <n v="1"/>
    <n v="1"/>
    <n v="-1"/>
    <n v="-1"/>
    <n v="-1"/>
    <n v="1"/>
    <n v="1"/>
    <n v="1"/>
  </r>
  <r>
    <s v="FONTANELLI Paolo"/>
    <x v="4"/>
    <n v="-2"/>
    <n v="-2"/>
    <n v="-2"/>
    <n v="-1"/>
    <n v="-2"/>
    <n v="-2"/>
    <n v="-2"/>
    <n v="-13"/>
  </r>
  <r>
    <s v="FORMISANO Aniello"/>
    <x v="4"/>
    <n v="-2"/>
    <n v="-2"/>
    <n v="-1"/>
    <n v="-1"/>
    <n v="-1"/>
    <n v="-1"/>
    <n v="-2"/>
    <n v="-10"/>
  </r>
  <r>
    <s v="FOSSATI Filippo"/>
    <x v="4"/>
    <n v="-2"/>
    <n v="-2"/>
    <n v="-2"/>
    <n v="-1"/>
    <n v="-2"/>
    <n v="-2"/>
    <n v="-2"/>
    <n v="-13"/>
  </r>
  <r>
    <s v="FRACCARO Riccardo"/>
    <x v="2"/>
    <n v="1"/>
    <n v="-1"/>
    <n v="-1"/>
    <n v="1"/>
    <n v="-1"/>
    <n v="-1"/>
    <n v="-2"/>
    <n v="-4"/>
  </r>
  <r>
    <s v="FRAGOMELI Gian Mario"/>
    <x v="3"/>
    <n v="-2"/>
    <n v="-2"/>
    <n v="-2"/>
    <n v="-2"/>
    <n v="-2"/>
    <n v="-2"/>
    <n v="-2"/>
    <n v="-14"/>
  </r>
  <r>
    <s v="FRANCESCHINI Dario"/>
    <x v="3"/>
    <n v="-1"/>
    <n v="-2"/>
    <n v="-1"/>
    <n v="-1"/>
    <n v="-1"/>
    <n v="-1"/>
    <n v="-1"/>
    <n v="-8"/>
  </r>
  <r>
    <s v="FRATOIANNI Nicola"/>
    <x v="5"/>
    <n v="1"/>
    <n v="-2"/>
    <n v="-1"/>
    <n v="1"/>
    <n v="-1"/>
    <n v="-2"/>
    <n v="-2"/>
    <n v="-6"/>
  </r>
  <r>
    <s v="FREGOLENT Silvia"/>
    <x v="3"/>
    <n v="-2"/>
    <n v="-2"/>
    <n v="-1"/>
    <n v="-2"/>
    <n v="-2"/>
    <n v="-2"/>
    <n v="-2"/>
    <n v="-13"/>
  </r>
  <r>
    <s v="FRUSONE Luca"/>
    <x v="2"/>
    <n v="1"/>
    <n v="-1"/>
    <n v="-1"/>
    <n v="1"/>
    <n v="-1"/>
    <n v="-1"/>
    <n v="-2"/>
    <n v="-4"/>
  </r>
  <r>
    <s v="FUCCI Benedetto Francesco"/>
    <x v="8"/>
    <n v="1"/>
    <n v="-1"/>
    <n v="-1"/>
    <n v="1"/>
    <n v="-1"/>
    <n v="-1"/>
    <n v="-1"/>
    <n v="-3"/>
  </r>
  <r>
    <s v="FURNARI Alessandro"/>
    <x v="11"/>
    <n v="-1"/>
    <n v="-2"/>
    <n v="-2"/>
    <n v="1"/>
    <n v="-1"/>
    <n v="-2"/>
    <n v="-1"/>
    <n v="-8"/>
  </r>
  <r>
    <s v="FUSILLI Gianluca"/>
    <x v="3"/>
    <n v="-2"/>
    <n v="-2"/>
    <n v="-2"/>
    <n v="-2"/>
    <n v="-2"/>
    <n v="-2"/>
    <n v="-2"/>
    <n v="-14"/>
  </r>
  <r>
    <s v="GADDA Maria Chiara"/>
    <x v="3"/>
    <n v="-2"/>
    <n v="-2"/>
    <n v="-2"/>
    <n v="-2"/>
    <n v="-1"/>
    <n v="-2"/>
    <n v="-2"/>
    <n v="-13"/>
  </r>
  <r>
    <s v="GAGNARLI Chiara"/>
    <x v="2"/>
    <n v="1"/>
    <n v="-1"/>
    <n v="-1"/>
    <n v="1"/>
    <n v="-1"/>
    <n v="-1"/>
    <n v="-2"/>
    <n v="-4"/>
  </r>
  <r>
    <s v="GALAN Giancarlo"/>
    <x v="9"/>
    <n v="-1"/>
    <n v="0"/>
    <n v="-1"/>
    <n v="-1"/>
    <n v="0"/>
    <n v="-1"/>
    <n v="0"/>
    <n v="-4"/>
  </r>
  <r>
    <s v="GALATI Giuseppe"/>
    <x v="0"/>
    <n v="1"/>
    <n v="-1"/>
    <n v="-1"/>
    <n v="-1"/>
    <n v="-1"/>
    <n v="-1"/>
    <n v="-1"/>
    <n v="-5"/>
  </r>
  <r>
    <s v="GALGANO Adriana"/>
    <x v="13"/>
    <n v="-2"/>
    <n v="-2"/>
    <n v="-2"/>
    <n v="-2"/>
    <n v="-2"/>
    <n v="-1"/>
    <n v="-2"/>
    <n v="-13"/>
  </r>
  <r>
    <s v="GALLI Carlo"/>
    <x v="4"/>
    <n v="-2"/>
    <n v="-2"/>
    <n v="-2"/>
    <n v="1"/>
    <n v="-1"/>
    <n v="-1"/>
    <n v="-2"/>
    <n v="-9"/>
  </r>
  <r>
    <s v="GALLI Giampaolo"/>
    <x v="3"/>
    <n v="-2"/>
    <n v="-2"/>
    <n v="-2"/>
    <n v="-2"/>
    <n v="-1"/>
    <n v="-2"/>
    <n v="-1"/>
    <n v="-12"/>
  </r>
  <r>
    <s v="GALLINELLA Filippo"/>
    <x v="2"/>
    <n v="1"/>
    <n v="-1"/>
    <n v="-2"/>
    <n v="1"/>
    <n v="-2"/>
    <n v="-1"/>
    <n v="-1"/>
    <n v="-5"/>
  </r>
  <r>
    <s v="GALLO Luigi"/>
    <x v="2"/>
    <n v="1"/>
    <n v="-1"/>
    <n v="-2"/>
    <n v="1"/>
    <n v="-1"/>
    <n v="-1"/>
    <n v="-1"/>
    <n v="-4"/>
  </r>
  <r>
    <s v="GALLO Riccardo"/>
    <x v="9"/>
    <n v="1"/>
    <n v="-1"/>
    <n v="1"/>
    <n v="-1"/>
    <n v="-1"/>
    <n v="1"/>
    <n v="-1"/>
    <n v="-1"/>
  </r>
  <r>
    <s v="GALPERTI Guido"/>
    <x v="3"/>
    <n v="-2"/>
    <n v="-2"/>
    <n v="-2"/>
    <n v="-2"/>
    <n v="-2"/>
    <n v="-2"/>
    <n v="-2"/>
    <n v="-14"/>
  </r>
  <r>
    <s v="GANDOLFI Paolo"/>
    <x v="3"/>
    <n v="-2"/>
    <n v="-2"/>
    <n v="-2"/>
    <n v="-2"/>
    <n v="-2"/>
    <n v="-2"/>
    <n v="-2"/>
    <n v="-14"/>
  </r>
  <r>
    <s v="GARAVINI Laura"/>
    <x v="3"/>
    <n v="-2"/>
    <n v="-2"/>
    <n v="-2"/>
    <n v="-2"/>
    <n v="-2"/>
    <n v="-2"/>
    <n v="-2"/>
    <n v="-14"/>
  </r>
  <r>
    <s v="GARNERO SANTANCHE' Daniela"/>
    <x v="9"/>
    <n v="1"/>
    <n v="1"/>
    <n v="-2"/>
    <n v="-1"/>
    <n v="-1"/>
    <n v="-1"/>
    <n v="-1"/>
    <n v="-4"/>
  </r>
  <r>
    <s v="GAROFALO Vincenzo"/>
    <x v="1"/>
    <n v="-2"/>
    <n v="-1"/>
    <n v="-2"/>
    <n v="-2"/>
    <n v="-1"/>
    <n v="-2"/>
    <n v="1"/>
    <n v="-9"/>
  </r>
  <r>
    <s v="GAROFANI Francesco Saverio"/>
    <x v="3"/>
    <n v="-2"/>
    <n v="-2"/>
    <n v="-2"/>
    <n v="-2"/>
    <n v="-1"/>
    <n v="-2"/>
    <n v="-1"/>
    <n v="-12"/>
  </r>
  <r>
    <s v="GASPARINI Daniela Matilde Maria"/>
    <x v="3"/>
    <n v="-2"/>
    <n v="-2"/>
    <n v="-2"/>
    <n v="-2"/>
    <n v="-2"/>
    <n v="-2"/>
    <n v="-2"/>
    <n v="-14"/>
  </r>
  <r>
    <s v="GEBHARD Renate"/>
    <x v="6"/>
    <n v="-1"/>
    <n v="-2"/>
    <n v="-2"/>
    <n v="-2"/>
    <n v="-1"/>
    <n v="-2"/>
    <n v="-1"/>
    <n v="-11"/>
  </r>
  <r>
    <s v="GELLI Federico"/>
    <x v="3"/>
    <n v="-2"/>
    <n v="-2"/>
    <n v="-2"/>
    <n v="-2"/>
    <n v="-1"/>
    <n v="-1"/>
    <n v="-1"/>
    <n v="-11"/>
  </r>
  <r>
    <s v="GELMINI Mariastella"/>
    <x v="9"/>
    <n v="-1"/>
    <n v="-1"/>
    <n v="-2"/>
    <n v="1"/>
    <n v="-1"/>
    <n v="1"/>
    <n v="1"/>
    <n v="-2"/>
  </r>
  <r>
    <s v="GENOVESE Francantonio"/>
    <x v="9"/>
    <n v="-1"/>
    <n v="-1"/>
    <n v="-1"/>
    <n v="-1"/>
    <n v="-1"/>
    <n v="-1"/>
    <n v="-1"/>
    <n v="-7"/>
  </r>
  <r>
    <s v="GENTILONI SILVERI Paolo"/>
    <x v="3"/>
    <n v="-1"/>
    <n v="-1"/>
    <n v="-1"/>
    <n v="-1"/>
    <n v="-1"/>
    <n v="-1"/>
    <n v="-1"/>
    <n v="-7"/>
  </r>
  <r>
    <s v="GHIZZONI Manuela"/>
    <x v="3"/>
    <n v="-2"/>
    <n v="-2"/>
    <n v="-2"/>
    <n v="-2"/>
    <n v="-2"/>
    <n v="-2"/>
    <n v="-2"/>
    <n v="-14"/>
  </r>
  <r>
    <s v="GIACHETTI Roberto"/>
    <x v="3"/>
    <n v="-1"/>
    <n v="-2"/>
    <n v="-2"/>
    <n v="0"/>
    <n v="-1"/>
    <n v="-2"/>
    <n v="-2"/>
    <n v="-10"/>
  </r>
  <r>
    <s v="GIACOBBE Anna"/>
    <x v="3"/>
    <n v="-2"/>
    <n v="-2"/>
    <n v="-2"/>
    <n v="-2"/>
    <n v="-2"/>
    <n v="-2"/>
    <n v="-1"/>
    <n v="-13"/>
  </r>
  <r>
    <s v="GIACOMELLI Antonello"/>
    <x v="3"/>
    <n v="-1"/>
    <n v="-2"/>
    <n v="-1"/>
    <n v="-1"/>
    <n v="-1"/>
    <n v="-1"/>
    <n v="-1"/>
    <n v="-8"/>
  </r>
  <r>
    <s v="GIACOMONI Sestino"/>
    <x v="9"/>
    <n v="1"/>
    <n v="1"/>
    <n v="-1"/>
    <n v="1"/>
    <n v="-2"/>
    <n v="-1"/>
    <n v="1"/>
    <n v="0"/>
  </r>
  <r>
    <s v="GIAMMANCO Gabriella"/>
    <x v="9"/>
    <n v="1"/>
    <n v="-1"/>
    <n v="-2"/>
    <n v="1"/>
    <n v="-1"/>
    <n v="-1"/>
    <n v="-1"/>
    <n v="-4"/>
  </r>
  <r>
    <s v="GIGLI Gian Luigi"/>
    <x v="15"/>
    <n v="-2"/>
    <n v="1"/>
    <n v="1"/>
    <n v="-1"/>
    <n v="-2"/>
    <n v="-2"/>
    <n v="1"/>
    <n v="-4"/>
  </r>
  <r>
    <s v="GINATO Federico"/>
    <x v="3"/>
    <n v="-2"/>
    <n v="-2"/>
    <n v="-2"/>
    <n v="-2"/>
    <n v="-2"/>
    <n v="-2"/>
    <n v="-2"/>
    <n v="-14"/>
  </r>
  <r>
    <s v="GINEFRA Dario"/>
    <x v="3"/>
    <n v="-2"/>
    <n v="-2"/>
    <n v="-2"/>
    <n v="-2"/>
    <n v="-1"/>
    <n v="-2"/>
    <n v="-2"/>
    <n v="-13"/>
  </r>
  <r>
    <s v="GINOBLE Tommaso"/>
    <x v="3"/>
    <n v="-2"/>
    <n v="-2"/>
    <n v="-2"/>
    <n v="-2"/>
    <n v="-2"/>
    <n v="-2"/>
    <n v="-2"/>
    <n v="-14"/>
  </r>
  <r>
    <s v="GIORDANO Giancarlo"/>
    <x v="5"/>
    <n v="1"/>
    <n v="-2"/>
    <n v="-1"/>
    <n v="1"/>
    <n v="-1"/>
    <n v="-2"/>
    <n v="-1"/>
    <n v="-5"/>
  </r>
  <r>
    <s v="GIORDANO Silvia"/>
    <x v="2"/>
    <n v="1"/>
    <n v="-1"/>
    <n v="-2"/>
    <n v="1"/>
    <n v="-1"/>
    <n v="-1"/>
    <n v="-2"/>
    <n v="-5"/>
  </r>
  <r>
    <s v="GIORGETTI Alberto"/>
    <x v="9"/>
    <n v="1"/>
    <n v="1"/>
    <n v="-1"/>
    <n v="-1"/>
    <n v="-1"/>
    <n v="1"/>
    <n v="-1"/>
    <n v="-1"/>
  </r>
  <r>
    <s v="GIORGETTI Giancarlo"/>
    <x v="7"/>
    <n v="1"/>
    <n v="1"/>
    <n v="-1"/>
    <n v="1"/>
    <n v="-1"/>
    <n v="1"/>
    <n v="1"/>
    <n v="3"/>
  </r>
  <r>
    <s v="GIORGIS Andrea"/>
    <x v="3"/>
    <n v="-2"/>
    <n v="-2"/>
    <n v="-2"/>
    <n v="-1"/>
    <n v="-2"/>
    <n v="-2"/>
    <n v="-1"/>
    <n v="-12"/>
  </r>
  <r>
    <s v="GITTI Gregorio"/>
    <x v="3"/>
    <n v="-2"/>
    <n v="-2"/>
    <n v="-2"/>
    <n v="-1"/>
    <n v="-1"/>
    <n v="-1"/>
    <n v="-1"/>
    <n v="-10"/>
  </r>
  <r>
    <s v="GIULIANI Fabrizia"/>
    <x v="3"/>
    <n v="-2"/>
    <n v="-2"/>
    <n v="-2"/>
    <n v="-2"/>
    <n v="-2"/>
    <n v="-2"/>
    <n v="-2"/>
    <n v="-14"/>
  </r>
  <r>
    <s v="GIULIETTI Giampiero"/>
    <x v="3"/>
    <n v="-2"/>
    <n v="-2"/>
    <n v="-1"/>
    <n v="-2"/>
    <n v="-2"/>
    <n v="-2"/>
    <n v="-2"/>
    <n v="-13"/>
  </r>
  <r>
    <s v="GNECCHI Marialuisa"/>
    <x v="3"/>
    <n v="-2"/>
    <n v="-2"/>
    <n v="-2"/>
    <n v="-2"/>
    <n v="-2"/>
    <n v="-2"/>
    <n v="-2"/>
    <n v="-14"/>
  </r>
  <r>
    <s v="GOZI Sandro"/>
    <x v="3"/>
    <n v="-1"/>
    <n v="-1"/>
    <n v="-1"/>
    <n v="-1"/>
    <n v="-1"/>
    <n v="-1"/>
    <n v="-1"/>
    <n v="-7"/>
  </r>
  <r>
    <s v="GRANDE Marta"/>
    <x v="2"/>
    <n v="1"/>
    <n v="-1"/>
    <n v="-2"/>
    <n v="-1"/>
    <n v="-1"/>
    <n v="-1"/>
    <n v="-2"/>
    <n v="-7"/>
  </r>
  <r>
    <s v="GRASSI Gero"/>
    <x v="3"/>
    <n v="-2"/>
    <n v="-2"/>
    <n v="-2"/>
    <n v="-2"/>
    <n v="-2"/>
    <n v="-2"/>
    <n v="-2"/>
    <n v="-14"/>
  </r>
  <r>
    <s v="GRECO Maria Gaetana"/>
    <x v="3"/>
    <n v="-2"/>
    <n v="-2"/>
    <n v="-2"/>
    <n v="-1"/>
    <n v="-1"/>
    <n v="-2"/>
    <n v="-2"/>
    <n v="-12"/>
  </r>
  <r>
    <s v="GREGORI Monica"/>
    <x v="5"/>
    <n v="-2"/>
    <n v="-2"/>
    <n v="-2"/>
    <n v="1"/>
    <n v="-1"/>
    <n v="-2"/>
    <n v="-2"/>
    <n v="-10"/>
  </r>
  <r>
    <s v="GRIBAUDO Chiara"/>
    <x v="3"/>
    <n v="-2"/>
    <n v="-2"/>
    <n v="-2"/>
    <n v="-2"/>
    <n v="-2"/>
    <n v="-2"/>
    <n v="-2"/>
    <n v="-14"/>
  </r>
  <r>
    <s v="GRILLO Giulia"/>
    <x v="2"/>
    <n v="1"/>
    <n v="-1"/>
    <n v="-2"/>
    <n v="1"/>
    <n v="-2"/>
    <n v="-1"/>
    <n v="-2"/>
    <n v="-6"/>
  </r>
  <r>
    <s v="GRIMOLDI Paolo"/>
    <x v="7"/>
    <n v="-1"/>
    <n v="-1"/>
    <n v="1"/>
    <n v="-1"/>
    <n v="-1"/>
    <n v="1"/>
    <n v="-1"/>
    <n v="-3"/>
  </r>
  <r>
    <s v="GUERINI Giuseppe"/>
    <x v="3"/>
    <n v="-2"/>
    <n v="-2"/>
    <n v="-2"/>
    <n v="-2"/>
    <n v="-2"/>
    <n v="-2"/>
    <n v="-2"/>
    <n v="-14"/>
  </r>
  <r>
    <s v="GUERINI Lorenzo"/>
    <x v="3"/>
    <n v="-2"/>
    <n v="-2"/>
    <n v="-2"/>
    <n v="-2"/>
    <n v="-1"/>
    <n v="-2"/>
    <n v="-2"/>
    <n v="-13"/>
  </r>
  <r>
    <s v="GUERRA Mauro"/>
    <x v="3"/>
    <n v="-2"/>
    <n v="-2"/>
    <n v="-1"/>
    <n v="-1"/>
    <n v="-1"/>
    <n v="-2"/>
    <n v="-1"/>
    <n v="-10"/>
  </r>
  <r>
    <s v="GUIDESI Guido"/>
    <x v="7"/>
    <n v="1"/>
    <n v="1"/>
    <n v="1"/>
    <n v="1"/>
    <n v="1"/>
    <n v="1"/>
    <n v="-1"/>
    <n v="5"/>
  </r>
  <r>
    <s v="GULLO Maria Tindara"/>
    <x v="9"/>
    <n v="-2"/>
    <n v="1"/>
    <n v="-2"/>
    <n v="-2"/>
    <n v="-1"/>
    <n v="-2"/>
    <n v="-1"/>
    <n v="-9"/>
  </r>
  <r>
    <s v="GUTGELD Itzhak Yoram"/>
    <x v="3"/>
    <n v="-2"/>
    <n v="-1"/>
    <n v="-1"/>
    <n v="-1"/>
    <n v="-2"/>
    <n v="-1"/>
    <n v="-1"/>
    <n v="-9"/>
  </r>
  <r>
    <s v="IACONO Maria"/>
    <x v="3"/>
    <n v="-2"/>
    <n v="-2"/>
    <n v="-2"/>
    <n v="-1"/>
    <n v="-2"/>
    <n v="-1"/>
    <n v="-2"/>
    <n v="-12"/>
  </r>
  <r>
    <s v="IANNUZZI Cristian"/>
    <x v="11"/>
    <n v="1"/>
    <n v="-1"/>
    <n v="-2"/>
    <n v="1"/>
    <n v="-1"/>
    <n v="-2"/>
    <n v="-2"/>
    <n v="-6"/>
  </r>
  <r>
    <s v="IANNUZZI Tino"/>
    <x v="3"/>
    <n v="-2"/>
    <n v="-2"/>
    <n v="-2"/>
    <n v="-2"/>
    <n v="-2"/>
    <n v="-2"/>
    <n v="-2"/>
    <n v="-14"/>
  </r>
  <r>
    <s v="IMPEGNO Leonardo"/>
    <x v="3"/>
    <n v="-2"/>
    <n v="-2"/>
    <n v="-2"/>
    <n v="-2"/>
    <n v="-2"/>
    <n v="-2"/>
    <n v="-2"/>
    <n v="-14"/>
  </r>
  <r>
    <s v="INCERTI Antonella"/>
    <x v="3"/>
    <n v="-2"/>
    <n v="-2"/>
    <n v="-2"/>
    <n v="-2"/>
    <n v="-1"/>
    <n v="-2"/>
    <n v="-1"/>
    <n v="-12"/>
  </r>
  <r>
    <s v="INVERNIZZI Cristian"/>
    <x v="7"/>
    <n v="1"/>
    <n v="1"/>
    <n v="1"/>
    <n v="1"/>
    <n v="-1"/>
    <n v="1"/>
    <n v="-1"/>
    <n v="3"/>
  </r>
  <r>
    <s v="IORI Vanna"/>
    <x v="3"/>
    <n v="-2"/>
    <n v="-2"/>
    <n v="-2"/>
    <n v="-2"/>
    <n v="-2"/>
    <n v="-2"/>
    <n v="-2"/>
    <n v="-14"/>
  </r>
  <r>
    <s v="KRONBICHLER Florian"/>
    <x v="4"/>
    <n v="-1"/>
    <n v="-2"/>
    <n v="-2"/>
    <n v="-1"/>
    <n v="-1"/>
    <n v="-2"/>
    <n v="-1"/>
    <n v="-10"/>
  </r>
  <r>
    <s v="LA MARCA Francesca"/>
    <x v="3"/>
    <n v="-2"/>
    <n v="-2"/>
    <n v="-2"/>
    <n v="-2"/>
    <n v="-1"/>
    <n v="-1"/>
    <n v="-1"/>
    <n v="-11"/>
  </r>
  <r>
    <s v="LA RUSSA Ignazio"/>
    <x v="16"/>
    <n v="-1"/>
    <n v="-1"/>
    <n v="-1"/>
    <n v="1"/>
    <n v="-1"/>
    <n v="1"/>
    <n v="-1"/>
    <n v="-3"/>
  </r>
  <r>
    <s v="L'ABBATE Giuseppe"/>
    <x v="2"/>
    <n v="1"/>
    <n v="-1"/>
    <n v="-2"/>
    <n v="1"/>
    <n v="-1"/>
    <n v="-1"/>
    <n v="-1"/>
    <n v="-4"/>
  </r>
  <r>
    <s v="LABRIOLA Vincenza"/>
    <x v="9"/>
    <n v="1"/>
    <n v="-2"/>
    <n v="-2"/>
    <n v="-1"/>
    <n v="-1"/>
    <n v="-2"/>
    <n v="-1"/>
    <n v="-8"/>
  </r>
  <r>
    <s v="LACQUANITI Luigi"/>
    <x v="4"/>
    <n v="-2"/>
    <n v="-2"/>
    <n v="-2"/>
    <n v="-2"/>
    <n v="-2"/>
    <n v="-2"/>
    <n v="-2"/>
    <n v="-14"/>
  </r>
  <r>
    <s v="LAFFRANCO Pietro"/>
    <x v="9"/>
    <n v="1"/>
    <n v="1"/>
    <n v="-1"/>
    <n v="1"/>
    <n v="-1"/>
    <n v="1"/>
    <n v="-1"/>
    <n v="1"/>
  </r>
  <r>
    <s v="LAFORGIA Francesco"/>
    <x v="4"/>
    <n v="-2"/>
    <n v="-2"/>
    <n v="-2"/>
    <n v="-1"/>
    <n v="-2"/>
    <n v="-2"/>
    <n v="-1"/>
    <n v="-12"/>
  </r>
  <r>
    <s v="LAINATI Giorgio"/>
    <x v="1"/>
    <n v="1"/>
    <n v="-2"/>
    <n v="-2"/>
    <n v="1"/>
    <n v="-2"/>
    <n v="1"/>
    <n v="-2"/>
    <n v="-5"/>
  </r>
  <r>
    <s v="LATRONICO Cosimo"/>
    <x v="8"/>
    <n v="1"/>
    <n v="1"/>
    <n v="-1"/>
    <n v="1"/>
    <n v="-2"/>
    <n v="1"/>
    <n v="-1"/>
    <n v="0"/>
  </r>
  <r>
    <s v="LATTUCA Enzo"/>
    <x v="3"/>
    <n v="-2"/>
    <n v="-2"/>
    <n v="-2"/>
    <n v="-2"/>
    <n v="-2"/>
    <n v="-2"/>
    <n v="-2"/>
    <n v="-14"/>
  </r>
  <r>
    <s v="LAURICELLA Giuseppe"/>
    <x v="3"/>
    <n v="-2"/>
    <n v="-2"/>
    <n v="-2"/>
    <n v="-1"/>
    <n v="-2"/>
    <n v="-1"/>
    <n v="-1"/>
    <n v="-11"/>
  </r>
  <r>
    <s v="LAVAGNO Fabio"/>
    <x v="3"/>
    <n v="-2"/>
    <n v="-2"/>
    <n v="-2"/>
    <n v="-2"/>
    <n v="-2"/>
    <n v="-2"/>
    <n v="-2"/>
    <n v="-14"/>
  </r>
  <r>
    <s v="LENZI Donata"/>
    <x v="3"/>
    <n v="-2"/>
    <n v="-2"/>
    <n v="-1"/>
    <n v="-2"/>
    <n v="-1"/>
    <n v="-2"/>
    <n v="-2"/>
    <n v="-12"/>
  </r>
  <r>
    <s v="LETTA Enrico"/>
    <x v="3"/>
    <n v="-2"/>
    <n v="0"/>
    <n v="-1"/>
    <n v="-1"/>
    <n v="0"/>
    <n v="0"/>
    <n v="0"/>
    <n v="-4"/>
  </r>
  <r>
    <s v="LEVA Danilo"/>
    <x v="4"/>
    <n v="-2"/>
    <n v="-2"/>
    <n v="-2"/>
    <n v="-1"/>
    <n v="-2"/>
    <n v="-1"/>
    <n v="-1"/>
    <n v="-11"/>
  </r>
  <r>
    <s v="LIBRANDI Gianfranco"/>
    <x v="3"/>
    <n v="-2"/>
    <n v="-2"/>
    <n v="-2"/>
    <n v="-1"/>
    <n v="-1"/>
    <n v="-2"/>
    <n v="-1"/>
    <n v="-11"/>
  </r>
  <r>
    <s v="LIUZZI Mirella"/>
    <x v="2"/>
    <n v="1"/>
    <n v="-1"/>
    <n v="-2"/>
    <n v="1"/>
    <n v="-1"/>
    <n v="-1"/>
    <n v="-1"/>
    <n v="-4"/>
  </r>
  <r>
    <s v="LO MONTE Carmelo"/>
    <x v="17"/>
    <n v="-2"/>
    <n v="-1"/>
    <n v="-2"/>
    <n v="-1"/>
    <n v="-1"/>
    <n v="1"/>
    <n v="-1"/>
    <n v="-7"/>
  </r>
  <r>
    <s v="LOCATELLI Pia Elda"/>
    <x v="17"/>
    <n v="-2"/>
    <n v="-2"/>
    <n v="-2"/>
    <n v="-1"/>
    <n v="-2"/>
    <n v="-1"/>
    <n v="-2"/>
    <n v="-12"/>
  </r>
  <r>
    <s v="LODOLINI Emanuele"/>
    <x v="3"/>
    <n v="-2"/>
    <n v="-2"/>
    <n v="-1"/>
    <n v="-2"/>
    <n v="-2"/>
    <n v="-2"/>
    <n v="-2"/>
    <n v="-13"/>
  </r>
  <r>
    <s v="LOMBARDI Roberta"/>
    <x v="2"/>
    <n v="1"/>
    <n v="-1"/>
    <n v="-2"/>
    <n v="-1"/>
    <n v="-1"/>
    <n v="-1"/>
    <n v="-2"/>
    <n v="-7"/>
  </r>
  <r>
    <s v="LONGO Piero"/>
    <x v="9"/>
    <n v="1"/>
    <n v="1"/>
    <n v="-1"/>
    <n v="-1"/>
    <n v="-2"/>
    <n v="-1"/>
    <n v="-1"/>
    <n v="-4"/>
  </r>
  <r>
    <s v="LOREFICE Marialucia"/>
    <x v="2"/>
    <n v="1"/>
    <n v="-1"/>
    <n v="-2"/>
    <n v="-1"/>
    <n v="-1"/>
    <n v="-1"/>
    <n v="-2"/>
    <n v="-7"/>
  </r>
  <r>
    <s v="LORENZIN Beatrice"/>
    <x v="1"/>
    <n v="-1"/>
    <n v="-1"/>
    <n v="-1"/>
    <n v="-1"/>
    <n v="-1"/>
    <n v="-1"/>
    <n v="-1"/>
    <n v="-7"/>
  </r>
  <r>
    <s v="LOSACCO Alberto"/>
    <x v="3"/>
    <n v="-2"/>
    <n v="-1"/>
    <n v="-1"/>
    <n v="-1"/>
    <n v="-2"/>
    <n v="-1"/>
    <n v="-1"/>
    <n v="-9"/>
  </r>
  <r>
    <s v="LOTTI Luca"/>
    <x v="3"/>
    <n v="-1"/>
    <n v="-2"/>
    <n v="-1"/>
    <n v="-1"/>
    <n v="-1"/>
    <n v="-1"/>
    <n v="-1"/>
    <n v="-8"/>
  </r>
  <r>
    <s v="LUPI Maurizio"/>
    <x v="1"/>
    <n v="-1"/>
    <n v="-2"/>
    <n v="-1"/>
    <n v="-2"/>
    <n v="-1"/>
    <n v="-2"/>
    <n v="1"/>
    <n v="-8"/>
  </r>
  <r>
    <s v="LUPO Loredana"/>
    <x v="2"/>
    <n v="1"/>
    <n v="-1"/>
    <n v="-1"/>
    <n v="1"/>
    <n v="-1"/>
    <n v="-1"/>
    <n v="-2"/>
    <n v="-4"/>
  </r>
  <r>
    <s v="MADIA Maria Anna"/>
    <x v="3"/>
    <n v="-1"/>
    <n v="-2"/>
    <n v="-1"/>
    <n v="-1"/>
    <n v="-1"/>
    <n v="-1"/>
    <n v="-1"/>
    <n v="-8"/>
  </r>
  <r>
    <s v="MAESTRI Andrea"/>
    <x v="5"/>
    <n v="0"/>
    <n v="-1"/>
    <n v="0"/>
    <n v="1"/>
    <n v="-1"/>
    <n v="-1"/>
    <n v="-1"/>
    <n v="-3"/>
  </r>
  <r>
    <s v="MAESTRI Patrizia"/>
    <x v="3"/>
    <n v="-2"/>
    <n v="-2"/>
    <n v="-2"/>
    <n v="-2"/>
    <n v="-2"/>
    <n v="-2"/>
    <n v="-2"/>
    <n v="-14"/>
  </r>
  <r>
    <s v="MAGORNO Ernesto"/>
    <x v="3"/>
    <n v="-2"/>
    <n v="-2"/>
    <n v="-2"/>
    <n v="-2"/>
    <n v="-2"/>
    <n v="-1"/>
    <n v="-1"/>
    <n v="-12"/>
  </r>
  <r>
    <s v="MAIETTA Pasquale"/>
    <x v="16"/>
    <n v="-1"/>
    <n v="-1"/>
    <n v="-2"/>
    <n v="-1"/>
    <n v="-1"/>
    <n v="-1"/>
    <n v="-1"/>
    <n v="-8"/>
  </r>
  <r>
    <s v="MALISANI Gianna"/>
    <x v="3"/>
    <n v="-2"/>
    <n v="-2"/>
    <n v="-2"/>
    <n v="-2"/>
    <n v="-2"/>
    <n v="-2"/>
    <n v="-2"/>
    <n v="-14"/>
  </r>
  <r>
    <s v="MALPEZZI Simona Flavia"/>
    <x v="3"/>
    <n v="-2"/>
    <n v="-2"/>
    <n v="-2"/>
    <n v="-2"/>
    <n v="-2"/>
    <n v="-2"/>
    <n v="-2"/>
    <n v="-14"/>
  </r>
  <r>
    <s v="MANCIULLI Andrea"/>
    <x v="3"/>
    <n v="-1"/>
    <n v="-2"/>
    <n v="-2"/>
    <n v="-1"/>
    <n v="-1"/>
    <n v="-2"/>
    <n v="-1"/>
    <n v="-10"/>
  </r>
  <r>
    <s v="MANFREDI Massimiliano"/>
    <x v="3"/>
    <n v="-2"/>
    <n v="-2"/>
    <n v="-2"/>
    <n v="-2"/>
    <n v="-2"/>
    <n v="-1"/>
    <n v="-2"/>
    <n v="-13"/>
  </r>
  <r>
    <s v="MANNINO Claudia"/>
    <x v="11"/>
    <n v="1"/>
    <n v="-1"/>
    <n v="-2"/>
    <n v="-1"/>
    <n v="-1"/>
    <n v="-1"/>
    <n v="-2"/>
    <n v="-7"/>
  </r>
  <r>
    <s v="MANTERO Matteo"/>
    <x v="2"/>
    <n v="-1"/>
    <n v="-1"/>
    <n v="-2"/>
    <n v="1"/>
    <n v="-1"/>
    <n v="-1"/>
    <n v="-2"/>
    <n v="-7"/>
  </r>
  <r>
    <s v="MANZI Irene"/>
    <x v="3"/>
    <n v="-2"/>
    <n v="-2"/>
    <n v="-2"/>
    <n v="-2"/>
    <n v="-2"/>
    <n v="-2"/>
    <n v="-1"/>
    <n v="-13"/>
  </r>
  <r>
    <s v="MARANTELLI Daniele"/>
    <x v="3"/>
    <n v="-2"/>
    <n v="-2"/>
    <n v="-2"/>
    <n v="-2"/>
    <n v="-1"/>
    <n v="-2"/>
    <n v="-2"/>
    <n v="-13"/>
  </r>
  <r>
    <s v="MARAZZITI Mario"/>
    <x v="15"/>
    <n v="-1"/>
    <n v="-2"/>
    <n v="-1"/>
    <n v="-2"/>
    <n v="-2"/>
    <n v="-2"/>
    <n v="-2"/>
    <n v="-12"/>
  </r>
  <r>
    <s v="MARCHETTI Marco"/>
    <x v="3"/>
    <n v="-2"/>
    <n v="-2"/>
    <n v="-2"/>
    <n v="-2"/>
    <n v="-2"/>
    <n v="-2"/>
    <n v="-2"/>
    <n v="-14"/>
  </r>
  <r>
    <s v="MARCHI Maino"/>
    <x v="3"/>
    <n v="-2"/>
    <n v="-2"/>
    <n v="-2"/>
    <n v="-2"/>
    <n v="-2"/>
    <n v="-2"/>
    <n v="-2"/>
    <n v="-14"/>
  </r>
  <r>
    <s v="MARCOLIN Marco"/>
    <x v="0"/>
    <n v="-1"/>
    <n v="-2"/>
    <n v="-1"/>
    <n v="1"/>
    <n v="-1"/>
    <n v="1"/>
    <n v="-2"/>
    <n v="-5"/>
  </r>
  <r>
    <s v="MARCON Giulio"/>
    <x v="5"/>
    <n v="1"/>
    <n v="-2"/>
    <n v="-2"/>
    <n v="1"/>
    <n v="-1"/>
    <n v="-2"/>
    <n v="-2"/>
    <n v="-7"/>
  </r>
  <r>
    <s v="MARGUERETTAZ Rudi Franco"/>
    <x v="6"/>
    <n v="-2"/>
    <n v="1"/>
    <n v="1"/>
    <n v="-2"/>
    <n v="-2"/>
    <n v="-2"/>
    <n v="1"/>
    <n v="-5"/>
  </r>
  <r>
    <s v="MARIANI Raffaella"/>
    <x v="3"/>
    <n v="-2"/>
    <n v="-2"/>
    <n v="-2"/>
    <n v="-2"/>
    <n v="-2"/>
    <n v="-2"/>
    <n v="-2"/>
    <n v="-14"/>
  </r>
  <r>
    <s v="MARIANO Elisa"/>
    <x v="3"/>
    <n v="-2"/>
    <n v="-2"/>
    <n v="-2"/>
    <n v="-2"/>
    <n v="-1"/>
    <n v="-1"/>
    <n v="-1"/>
    <n v="-11"/>
  </r>
  <r>
    <s v="MAROTTA Antonio"/>
    <x v="1"/>
    <n v="1"/>
    <n v="-2"/>
    <n v="-2"/>
    <n v="-2"/>
    <n v="-2"/>
    <n v="-2"/>
    <n v="-1"/>
    <n v="-10"/>
  </r>
  <r>
    <s v="MARROCU Siro"/>
    <x v="3"/>
    <n v="-1"/>
    <n v="-2"/>
    <n v="-2"/>
    <n v="-2"/>
    <n v="-1"/>
    <n v="-1"/>
    <n v="-1"/>
    <n v="-10"/>
  </r>
  <r>
    <s v="MARRONI Umberto"/>
    <x v="3"/>
    <n v="-2"/>
    <n v="-2"/>
    <n v="-2"/>
    <n v="-1"/>
    <n v="-2"/>
    <n v="-2"/>
    <n v="-2"/>
    <n v="-13"/>
  </r>
  <r>
    <s v="MARTELLA Andrea"/>
    <x v="3"/>
    <n v="-2"/>
    <n v="-2"/>
    <n v="-2"/>
    <n v="-2"/>
    <n v="-1"/>
    <n v="-2"/>
    <n v="-2"/>
    <n v="-13"/>
  </r>
  <r>
    <s v="MARTELLI Giovanna"/>
    <x v="4"/>
    <n v="-2"/>
    <n v="-2"/>
    <n v="-1"/>
    <n v="-1"/>
    <n v="-1"/>
    <n v="-1"/>
    <n v="-2"/>
    <n v="-10"/>
  </r>
  <r>
    <s v="MARTI Roberto"/>
    <x v="8"/>
    <n v="1"/>
    <n v="1"/>
    <n v="-1"/>
    <n v="1"/>
    <n v="-1"/>
    <n v="-1"/>
    <n v="-1"/>
    <n v="-1"/>
  </r>
  <r>
    <s v="MARTINELLI Marco"/>
    <x v="9"/>
    <n v="1"/>
    <n v="-1"/>
    <n v="-1"/>
    <n v="-1"/>
    <n v="-1"/>
    <n v="-1"/>
    <n v="-1"/>
    <n v="-5"/>
  </r>
  <r>
    <s v="MARTINO Antonio"/>
    <x v="9"/>
    <n v="1"/>
    <n v="-1"/>
    <n v="-1"/>
    <n v="1"/>
    <n v="-1"/>
    <n v="-1"/>
    <n v="-1"/>
    <n v="-3"/>
  </r>
  <r>
    <s v="MARTINO Pierdomenico"/>
    <x v="4"/>
    <n v="-2"/>
    <n v="-2"/>
    <n v="-2"/>
    <n v="-2"/>
    <n v="-1"/>
    <n v="-2"/>
    <n v="-2"/>
    <n v="-13"/>
  </r>
  <r>
    <s v="MARZANA Maria"/>
    <x v="2"/>
    <n v="1"/>
    <n v="-1"/>
    <n v="-2"/>
    <n v="1"/>
    <n v="-1"/>
    <n v="-1"/>
    <n v="-2"/>
    <n v="-5"/>
  </r>
  <r>
    <s v="MARZANO Michela"/>
    <x v="17"/>
    <n v="-2"/>
    <n v="-2"/>
    <n v="-2"/>
    <n v="-1"/>
    <n v="-2"/>
    <n v="-2"/>
    <n v="-2"/>
    <n v="-13"/>
  </r>
  <r>
    <s v="MASSA Federico"/>
    <x v="3"/>
    <n v="-2"/>
    <n v="-2"/>
    <n v="-2"/>
    <n v="-2"/>
    <n v="-1"/>
    <n v="-2"/>
    <n v="-2"/>
    <n v="-13"/>
  </r>
  <r>
    <s v="MATARRELLI Toni"/>
    <x v="4"/>
    <n v="-1"/>
    <n v="-1"/>
    <n v="-1"/>
    <n v="-1"/>
    <n v="-1"/>
    <n v="-2"/>
    <n v="-1"/>
    <n v="-8"/>
  </r>
  <r>
    <s v="MATARRESE Salvatore"/>
    <x v="8"/>
    <n v="-2"/>
    <n v="-2"/>
    <n v="-1"/>
    <n v="-2"/>
    <n v="-1"/>
    <n v="-2"/>
    <n v="-2"/>
    <n v="-12"/>
  </r>
  <r>
    <s v="MATTIELLO Davide"/>
    <x v="3"/>
    <n v="-2"/>
    <n v="-2"/>
    <n v="-2"/>
    <n v="-2"/>
    <n v="-1"/>
    <n v="-2"/>
    <n v="-2"/>
    <n v="-13"/>
  </r>
  <r>
    <s v="MAURI Matteo"/>
    <x v="3"/>
    <n v="-2"/>
    <n v="-2"/>
    <n v="-2"/>
    <n v="-2"/>
    <n v="-2"/>
    <n v="-2"/>
    <n v="-2"/>
    <n v="-14"/>
  </r>
  <r>
    <s v="MAZZIOTTI DI CELSO Andrea"/>
    <x v="13"/>
    <n v="-2"/>
    <n v="-2"/>
    <n v="-2"/>
    <n v="-2"/>
    <n v="-1"/>
    <n v="-2"/>
    <n v="-1"/>
    <n v="-12"/>
  </r>
  <r>
    <s v="MAZZOLI Alessandro"/>
    <x v="3"/>
    <n v="-2"/>
    <n v="-2"/>
    <n v="-2"/>
    <n v="-2"/>
    <n v="-1"/>
    <n v="-2"/>
    <n v="-2"/>
    <n v="-13"/>
  </r>
  <r>
    <s v="MELILLA Gianni"/>
    <x v="4"/>
    <n v="1"/>
    <n v="-2"/>
    <n v="-2"/>
    <n v="1"/>
    <n v="-1"/>
    <n v="-2"/>
    <n v="-2"/>
    <n v="-7"/>
  </r>
  <r>
    <s v="MELILLI Fabio"/>
    <x v="3"/>
    <n v="-2"/>
    <n v="-2"/>
    <n v="-2"/>
    <n v="-2"/>
    <n v="-1"/>
    <n v="-1"/>
    <n v="-1"/>
    <n v="-11"/>
  </r>
  <r>
    <s v="MELONI Giorgia"/>
    <x v="16"/>
    <n v="-1"/>
    <n v="-1"/>
    <n v="1"/>
    <n v="1"/>
    <n v="-1"/>
    <n v="1"/>
    <n v="1"/>
    <n v="1"/>
  </r>
  <r>
    <s v="MELONI Marco"/>
    <x v="3"/>
    <n v="-2"/>
    <n v="-2"/>
    <n v="-1"/>
    <n v="-2"/>
    <n v="-1"/>
    <n v="-2"/>
    <n v="-1"/>
    <n v="-11"/>
  </r>
  <r>
    <s v="MENORELLO Domenico"/>
    <x v="13"/>
    <n v="0"/>
    <n v="0"/>
    <n v="0"/>
    <n v="0"/>
    <n v="0"/>
    <n v="0"/>
    <n v="1"/>
    <n v="1"/>
  </r>
  <r>
    <s v="MERLO Ricardo Antonio"/>
    <x v="0"/>
    <n v="-1"/>
    <n v="-1"/>
    <n v="-1"/>
    <n v="-1"/>
    <n v="-1"/>
    <n v="1"/>
    <n v="-2"/>
    <n v="-6"/>
  </r>
  <r>
    <s v="META Michele Pompeo"/>
    <x v="3"/>
    <n v="-2"/>
    <n v="-2"/>
    <n v="-1"/>
    <n v="-2"/>
    <n v="-1"/>
    <n v="-2"/>
    <n v="-2"/>
    <n v="-12"/>
  </r>
  <r>
    <s v="MICCOLI Marco"/>
    <x v="3"/>
    <n v="-2"/>
    <n v="-2"/>
    <n v="-2"/>
    <n v="-2"/>
    <n v="-2"/>
    <n v="-2"/>
    <n v="-2"/>
    <n v="-14"/>
  </r>
  <r>
    <s v="MICILLO Salvatore"/>
    <x v="2"/>
    <n v="1"/>
    <n v="-1"/>
    <n v="-2"/>
    <n v="1"/>
    <n v="-1"/>
    <n v="-1"/>
    <n v="-2"/>
    <n v="-5"/>
  </r>
  <r>
    <s v="MIGLIORE Gennaro"/>
    <x v="3"/>
    <n v="-1"/>
    <n v="-2"/>
    <n v="-1"/>
    <n v="-2"/>
    <n v="-1"/>
    <n v="-2"/>
    <n v="-1"/>
    <n v="-10"/>
  </r>
  <r>
    <s v="MILANATO Lorena"/>
    <x v="9"/>
    <n v="1"/>
    <n v="-2"/>
    <n v="-2"/>
    <n v="1"/>
    <n v="-1"/>
    <n v="1"/>
    <n v="1"/>
    <n v="-1"/>
  </r>
  <r>
    <s v="MINARDO Antonino"/>
    <x v="9"/>
    <n v="-1"/>
    <n v="-2"/>
    <n v="-2"/>
    <n v="-2"/>
    <n v="-1"/>
    <n v="-1"/>
    <n v="-1"/>
    <n v="-10"/>
  </r>
  <r>
    <s v="MINNUCCI Emiliano"/>
    <x v="3"/>
    <n v="-2"/>
    <n v="-2"/>
    <n v="-2"/>
    <n v="-2"/>
    <n v="-2"/>
    <n v="-2"/>
    <n v="-2"/>
    <n v="-14"/>
  </r>
  <r>
    <s v="MIOTTO Anna Margherita"/>
    <x v="3"/>
    <n v="-2"/>
    <n v="-2"/>
    <n v="-2"/>
    <n v="-2"/>
    <n v="-2"/>
    <n v="-2"/>
    <n v="-2"/>
    <n v="-14"/>
  </r>
  <r>
    <s v="MISIANI Antonio"/>
    <x v="3"/>
    <n v="-2"/>
    <n v="-2"/>
    <n v="-2"/>
    <n v="-2"/>
    <n v="-2"/>
    <n v="-2"/>
    <n v="-1"/>
    <n v="-13"/>
  </r>
  <r>
    <s v="MISURACA Dore"/>
    <x v="1"/>
    <n v="-2"/>
    <n v="-1"/>
    <n v="-1"/>
    <n v="-2"/>
    <n v="-2"/>
    <n v="-2"/>
    <n v="-1"/>
    <n v="-11"/>
  </r>
  <r>
    <s v="MOGNATO Michele"/>
    <x v="4"/>
    <n v="-2"/>
    <n v="-2"/>
    <n v="-2"/>
    <n v="-1"/>
    <n v="-2"/>
    <n v="-2"/>
    <n v="-2"/>
    <n v="-13"/>
  </r>
  <r>
    <s v="MOLEA Bruno"/>
    <x v="13"/>
    <n v="-2"/>
    <n v="-2"/>
    <n v="-1"/>
    <n v="-1"/>
    <n v="-2"/>
    <n v="-1"/>
    <n v="-2"/>
    <n v="-11"/>
  </r>
  <r>
    <s v="MOLTENI Nicola"/>
    <x v="7"/>
    <n v="1"/>
    <n v="1"/>
    <n v="1"/>
    <n v="1"/>
    <n v="1"/>
    <n v="1"/>
    <n v="1"/>
    <n v="7"/>
  </r>
  <r>
    <s v="MONACO Francesco"/>
    <x v="3"/>
    <n v="-2"/>
    <n v="-2"/>
    <n v="-2"/>
    <n v="-1"/>
    <n v="-2"/>
    <n v="-2"/>
    <n v="-2"/>
    <n v="-13"/>
  </r>
  <r>
    <s v="MONCHIERO Giovanni"/>
    <x v="13"/>
    <n v="-2"/>
    <n v="-2"/>
    <n v="-2"/>
    <n v="-2"/>
    <n v="-2"/>
    <n v="-2"/>
    <n v="-2"/>
    <n v="-14"/>
  </r>
  <r>
    <s v="MONGIELLO Colomba"/>
    <x v="3"/>
    <n v="-2"/>
    <n v="-2"/>
    <n v="-2"/>
    <n v="-2"/>
    <n v="-2"/>
    <n v="-2"/>
    <n v="-2"/>
    <n v="-14"/>
  </r>
  <r>
    <s v="MONTRONI Daniele"/>
    <x v="3"/>
    <n v="-2"/>
    <n v="-2"/>
    <n v="-2"/>
    <n v="-2"/>
    <n v="-2"/>
    <n v="-2"/>
    <n v="-2"/>
    <n v="-14"/>
  </r>
  <r>
    <s v="MORANI Alessia"/>
    <x v="3"/>
    <n v="-2"/>
    <n v="-2"/>
    <n v="-2"/>
    <n v="-2"/>
    <n v="-2"/>
    <n v="-2"/>
    <n v="-1"/>
    <n v="-13"/>
  </r>
  <r>
    <s v="MORASSUT Roberto"/>
    <x v="3"/>
    <n v="-2"/>
    <n v="-2"/>
    <n v="-1"/>
    <n v="-1"/>
    <n v="-1"/>
    <n v="-1"/>
    <n v="-1"/>
    <n v="-9"/>
  </r>
  <r>
    <s v="MORETTO Sara"/>
    <x v="3"/>
    <n v="-2"/>
    <n v="-2"/>
    <n v="-2"/>
    <n v="-2"/>
    <n v="-2"/>
    <n v="-2"/>
    <n v="-2"/>
    <n v="-14"/>
  </r>
  <r>
    <s v="MOSCATT Antonino"/>
    <x v="3"/>
    <n v="-2"/>
    <n v="-2"/>
    <n v="-2"/>
    <n v="-2"/>
    <n v="-1"/>
    <n v="-1"/>
    <n v="-2"/>
    <n v="-12"/>
  </r>
  <r>
    <s v="MOTTOLA Giovanni Carlo Francesco"/>
    <x v="1"/>
    <n v="1"/>
    <n v="-2"/>
    <n v="-2"/>
    <n v="-2"/>
    <n v="-2"/>
    <n v="-2"/>
    <n v="1"/>
    <n v="-8"/>
  </r>
  <r>
    <s v="MUCCI Mara"/>
    <x v="13"/>
    <n v="1"/>
    <n v="-2"/>
    <n v="-2"/>
    <n v="1"/>
    <n v="-2"/>
    <n v="-1"/>
    <n v="-2"/>
    <n v="-7"/>
  </r>
  <r>
    <s v="MURA Romina"/>
    <x v="3"/>
    <n v="-2"/>
    <n v="-2"/>
    <n v="-2"/>
    <n v="-2"/>
    <n v="-1"/>
    <n v="-2"/>
    <n v="-2"/>
    <n v="-13"/>
  </r>
  <r>
    <s v="MURER Delia"/>
    <x v="4"/>
    <n v="-2"/>
    <n v="-2"/>
    <n v="-2"/>
    <n v="-1"/>
    <n v="-2"/>
    <n v="-1"/>
    <n v="-2"/>
    <n v="-12"/>
  </r>
  <r>
    <s v="MURGIA Bruno"/>
    <x v="16"/>
    <n v="0"/>
    <n v="0"/>
    <n v="0"/>
    <n v="0"/>
    <n v="-1"/>
    <n v="0"/>
    <n v="-1"/>
    <n v="-2"/>
  </r>
  <r>
    <s v="NACCARATO Alessandro"/>
    <x v="3"/>
    <n v="-2"/>
    <n v="-2"/>
    <n v="-2"/>
    <n v="-2"/>
    <n v="-2"/>
    <n v="-2"/>
    <n v="-2"/>
    <n v="-14"/>
  </r>
  <r>
    <s v="NARDI Martina"/>
    <x v="3"/>
    <n v="-2"/>
    <n v="-2"/>
    <n v="-2"/>
    <n v="-2"/>
    <n v="-2"/>
    <n v="-1"/>
    <n v="-2"/>
    <n v="-13"/>
  </r>
  <r>
    <s v="NARDUOLO Giulia"/>
    <x v="3"/>
    <n v="-2"/>
    <n v="-2"/>
    <n v="-1"/>
    <n v="-2"/>
    <n v="-2"/>
    <n v="-2"/>
    <n v="-2"/>
    <n v="-13"/>
  </r>
  <r>
    <s v="NASTRI Gaetano"/>
    <x v="16"/>
    <n v="1"/>
    <n v="-1"/>
    <n v="1"/>
    <n v="-1"/>
    <n v="-1"/>
    <n v="1"/>
    <n v="-1"/>
    <n v="-1"/>
  </r>
  <r>
    <s v="NESCI Dalila"/>
    <x v="2"/>
    <n v="1"/>
    <n v="-1"/>
    <n v="-2"/>
    <n v="1"/>
    <n v="-1"/>
    <n v="-1"/>
    <n v="-1"/>
    <n v="-4"/>
  </r>
  <r>
    <s v="NESI Edoardo"/>
    <x v="11"/>
    <n v="-1"/>
    <n v="-1"/>
    <n v="-2"/>
    <n v="-2"/>
    <n v="-1"/>
    <n v="-1"/>
    <n v="-2"/>
    <n v="-10"/>
  </r>
  <r>
    <s v="NICCHI Marisa"/>
    <x v="4"/>
    <n v="1"/>
    <n v="-2"/>
    <n v="-1"/>
    <n v="1"/>
    <n v="-1"/>
    <n v="-2"/>
    <n v="-2"/>
    <n v="-6"/>
  </r>
  <r>
    <s v="NICOLETTI Michele"/>
    <x v="3"/>
    <n v="-2"/>
    <n v="-2"/>
    <n v="-1"/>
    <n v="-2"/>
    <n v="-1"/>
    <n v="-2"/>
    <n v="-2"/>
    <n v="-12"/>
  </r>
  <r>
    <s v="NIZZI Settimo"/>
    <x v="9"/>
    <n v="1"/>
    <n v="-1"/>
    <n v="-2"/>
    <n v="1"/>
    <n v="0"/>
    <n v="1"/>
    <n v="0"/>
    <n v="0"/>
  </r>
  <r>
    <s v="NUTI Riccardo"/>
    <x v="11"/>
    <n v="1"/>
    <n v="-1"/>
    <n v="-2"/>
    <n v="1"/>
    <n v="-1"/>
    <n v="-1"/>
    <n v="-2"/>
    <n v="-5"/>
  </r>
  <r>
    <s v="OCCHIUTO Roberto"/>
    <x v="9"/>
    <n v="1"/>
    <n v="1"/>
    <n v="-1"/>
    <n v="1"/>
    <n v="-1"/>
    <n v="1"/>
    <n v="1"/>
    <n v="3"/>
  </r>
  <r>
    <s v="OLIARO Roberta"/>
    <x v="13"/>
    <n v="-2"/>
    <n v="-2"/>
    <n v="-2"/>
    <n v="-2"/>
    <n v="-1"/>
    <n v="-2"/>
    <n v="-2"/>
    <n v="-13"/>
  </r>
  <r>
    <s v="OLIVERIO Nicodemo Nazzareno"/>
    <x v="3"/>
    <n v="-2"/>
    <n v="-2"/>
    <n v="-2"/>
    <n v="-2"/>
    <n v="-1"/>
    <n v="-2"/>
    <n v="-2"/>
    <n v="-13"/>
  </r>
  <r>
    <s v="ORFINI Matteo"/>
    <x v="3"/>
    <n v="-2"/>
    <n v="-2"/>
    <n v="-1"/>
    <n v="-2"/>
    <n v="-2"/>
    <n v="-2"/>
    <n v="-2"/>
    <n v="-13"/>
  </r>
  <r>
    <s v="ORLANDO Andrea"/>
    <x v="3"/>
    <n v="-2"/>
    <n v="-1"/>
    <n v="-1"/>
    <n v="-1"/>
    <n v="-1"/>
    <n v="-1"/>
    <n v="-1"/>
    <n v="-8"/>
  </r>
  <r>
    <s v="OTTOBRE Mauro"/>
    <x v="6"/>
    <n v="-2"/>
    <n v="-2"/>
    <n v="-2"/>
    <n v="-1"/>
    <n v="-2"/>
    <n v="-1"/>
    <n v="-1"/>
    <n v="-11"/>
  </r>
  <r>
    <s v="PAGANI Alberto"/>
    <x v="3"/>
    <n v="-2"/>
    <n v="-2"/>
    <n v="-2"/>
    <n v="-2"/>
    <n v="-2"/>
    <n v="-2"/>
    <n v="-2"/>
    <n v="-14"/>
  </r>
  <r>
    <s v="PAGANO Alessandro"/>
    <x v="7"/>
    <n v="1"/>
    <n v="1"/>
    <n v="1"/>
    <n v="-2"/>
    <n v="-1"/>
    <n v="-1"/>
    <n v="1"/>
    <n v="0"/>
  </r>
  <r>
    <s v="PAGLIA Giovanni"/>
    <x v="5"/>
    <n v="1"/>
    <n v="-2"/>
    <n v="-2"/>
    <n v="1"/>
    <n v="-1"/>
    <n v="-2"/>
    <n v="-1"/>
    <n v="-6"/>
  </r>
  <r>
    <s v="PALAZZOTTO Erasmo"/>
    <x v="5"/>
    <n v="1"/>
    <n v="-2"/>
    <n v="-2"/>
    <n v="1"/>
    <n v="-1"/>
    <n v="-1"/>
    <n v="-1"/>
    <n v="-5"/>
  </r>
  <r>
    <s v="PALESE Rocco"/>
    <x v="9"/>
    <n v="1"/>
    <n v="1"/>
    <n v="-2"/>
    <n v="1"/>
    <n v="-1"/>
    <n v="1"/>
    <n v="1"/>
    <n v="2"/>
  </r>
  <r>
    <s v="PALLADINO Giovanni"/>
    <x v="3"/>
    <n v="0"/>
    <n v="-2"/>
    <n v="0"/>
    <n v="0"/>
    <n v="-1"/>
    <n v="-2"/>
    <n v="-2"/>
    <n v="-7"/>
  </r>
  <r>
    <s v="PALMA Giovanna"/>
    <x v="3"/>
    <n v="-1"/>
    <n v="-2"/>
    <n v="-2"/>
    <n v="-2"/>
    <n v="-1"/>
    <n v="-1"/>
    <n v="-2"/>
    <n v="-11"/>
  </r>
  <r>
    <s v="PALMIERI Antonio"/>
    <x v="9"/>
    <n v="1"/>
    <n v="1"/>
    <n v="1"/>
    <n v="1"/>
    <n v="-1"/>
    <n v="1"/>
    <n v="1"/>
    <n v="5"/>
  </r>
  <r>
    <s v="PALMIZIO Elio Massimo"/>
    <x v="9"/>
    <n v="1"/>
    <n v="-2"/>
    <n v="-2"/>
    <n v="1"/>
    <n v="-1"/>
    <n v="1"/>
    <n v="-1"/>
    <n v="-3"/>
  </r>
  <r>
    <s v="PANNARALE Annalisa"/>
    <x v="5"/>
    <n v="-1"/>
    <n v="-2"/>
    <n v="-2"/>
    <n v="1"/>
    <n v="-1"/>
    <n v="-2"/>
    <n v="-1"/>
    <n v="-8"/>
  </r>
  <r>
    <s v="PARENTELA Paolo"/>
    <x v="2"/>
    <n v="1"/>
    <n v="-1"/>
    <n v="-2"/>
    <n v="1"/>
    <n v="-1"/>
    <n v="-1"/>
    <n v="-2"/>
    <n v="-5"/>
  </r>
  <r>
    <s v="PARIS Valentina"/>
    <x v="3"/>
    <n v="-2"/>
    <n v="-2"/>
    <n v="-1"/>
    <n v="-2"/>
    <n v="-1"/>
    <n v="-2"/>
    <n v="-2"/>
    <n v="-12"/>
  </r>
  <r>
    <s v="PARISI Massimo"/>
    <x v="0"/>
    <n v="1"/>
    <n v="-2"/>
    <n v="-2"/>
    <n v="-2"/>
    <n v="-2"/>
    <n v="-2"/>
    <n v="-1"/>
    <n v="-10"/>
  </r>
  <r>
    <s v="PARRINI Dario"/>
    <x v="3"/>
    <n v="-2"/>
    <n v="-2"/>
    <n v="-2"/>
    <n v="-2"/>
    <n v="-1"/>
    <n v="-2"/>
    <n v="-2"/>
    <n v="-13"/>
  </r>
  <r>
    <s v="PASTORELLI Oreste"/>
    <x v="17"/>
    <n v="-2"/>
    <n v="-2"/>
    <n v="-2"/>
    <n v="-2"/>
    <n v="-2"/>
    <n v="-2"/>
    <n v="-2"/>
    <n v="-14"/>
  </r>
  <r>
    <s v="PASTORINO Luca"/>
    <x v="5"/>
    <n v="-2"/>
    <n v="-1"/>
    <n v="-2"/>
    <n v="1"/>
    <n v="-1"/>
    <n v="-1"/>
    <n v="-2"/>
    <n v="-8"/>
  </r>
  <r>
    <s v="PATRIARCA Edoardo"/>
    <x v="3"/>
    <n v="-2"/>
    <n v="-2"/>
    <n v="-1"/>
    <n v="-2"/>
    <n v="-2"/>
    <n v="-2"/>
    <n v="-2"/>
    <n v="-13"/>
  </r>
  <r>
    <s v="PELILLO Michele"/>
    <x v="3"/>
    <n v="-2"/>
    <n v="-2"/>
    <n v="-2"/>
    <n v="-2"/>
    <n v="-2"/>
    <n v="-1"/>
    <n v="-2"/>
    <n v="-13"/>
  </r>
  <r>
    <s v="PELLEGRINO Serena"/>
    <x v="5"/>
    <n v="1"/>
    <n v="-2"/>
    <n v="-2"/>
    <n v="1"/>
    <n v="-1"/>
    <n v="-2"/>
    <n v="-2"/>
    <n v="-7"/>
  </r>
  <r>
    <s v="PELUFFO Vinicio Giuseppe Guido"/>
    <x v="3"/>
    <n v="-2"/>
    <n v="-2"/>
    <n v="-2"/>
    <n v="-2"/>
    <n v="-2"/>
    <n v="-2"/>
    <n v="-2"/>
    <n v="-14"/>
  </r>
  <r>
    <s v="PES Caterina"/>
    <x v="3"/>
    <n v="-2"/>
    <n v="-2"/>
    <n v="-2"/>
    <n v="-2"/>
    <n v="-1"/>
    <n v="-2"/>
    <n v="-1"/>
    <n v="-12"/>
  </r>
  <r>
    <s v="PESCO Daniele"/>
    <x v="2"/>
    <n v="1"/>
    <n v="-1"/>
    <n v="-2"/>
    <n v="1"/>
    <n v="-1"/>
    <n v="-1"/>
    <n v="-2"/>
    <n v="-5"/>
  </r>
  <r>
    <s v="PETITTI Emma"/>
    <x v="3"/>
    <n v="-2"/>
    <n v="0"/>
    <n v="0"/>
    <n v="0"/>
    <n v="0"/>
    <n v="0"/>
    <n v="0"/>
    <n v="-2"/>
  </r>
  <r>
    <s v="PETRAROLI Cosimo"/>
    <x v="2"/>
    <n v="-1"/>
    <n v="-1"/>
    <n v="-2"/>
    <n v="1"/>
    <n v="-2"/>
    <n v="-1"/>
    <n v="-2"/>
    <n v="-8"/>
  </r>
  <r>
    <s v="PETRENGA Giovanna"/>
    <x v="16"/>
    <n v="1"/>
    <n v="-1"/>
    <n v="-2"/>
    <n v="1"/>
    <n v="-1"/>
    <n v="1"/>
    <n v="1"/>
    <n v="0"/>
  </r>
  <r>
    <s v="PETRINI Paolo"/>
    <x v="3"/>
    <n v="-2"/>
    <n v="-2"/>
    <n v="-2"/>
    <n v="-2"/>
    <n v="-1"/>
    <n v="-2"/>
    <n v="-2"/>
    <n v="-13"/>
  </r>
  <r>
    <s v="PIAZZONI Ileana Cathia"/>
    <x v="3"/>
    <n v="-1"/>
    <n v="-2"/>
    <n v="-2"/>
    <n v="-2"/>
    <n v="-2"/>
    <n v="-2"/>
    <n v="-2"/>
    <n v="-13"/>
  </r>
  <r>
    <s v="PICCHI Guglielmo"/>
    <x v="7"/>
    <n v="1"/>
    <n v="-1"/>
    <n v="-1"/>
    <n v="-1"/>
    <n v="-1"/>
    <n v="1"/>
    <n v="-1"/>
    <n v="-3"/>
  </r>
  <r>
    <s v="PICCIONE Teresa"/>
    <x v="3"/>
    <n v="-2"/>
    <n v="-1"/>
    <n v="-2"/>
    <n v="-2"/>
    <n v="-2"/>
    <n v="-2"/>
    <n v="-1"/>
    <n v="-12"/>
  </r>
  <r>
    <s v="PICCOLI NARDELLI Flavia"/>
    <x v="3"/>
    <n v="-2"/>
    <n v="-2"/>
    <n v="-2"/>
    <n v="-2"/>
    <n v="-1"/>
    <n v="-1"/>
    <n v="-2"/>
    <n v="-12"/>
  </r>
  <r>
    <s v="PICCOLO Giorgio"/>
    <x v="4"/>
    <n v="-2"/>
    <n v="-2"/>
    <n v="-2"/>
    <n v="-2"/>
    <n v="-2"/>
    <n v="-1"/>
    <n v="-2"/>
    <n v="-13"/>
  </r>
  <r>
    <s v="PICCOLO Salvatore"/>
    <x v="3"/>
    <n v="-2"/>
    <n v="-2"/>
    <n v="-2"/>
    <n v="-2"/>
    <n v="-1"/>
    <n v="-2"/>
    <n v="-1"/>
    <n v="-12"/>
  </r>
  <r>
    <s v="PICCONE Filippo"/>
    <x v="1"/>
    <n v="-2"/>
    <n v="-1"/>
    <n v="-1"/>
    <n v="-1"/>
    <n v="-1"/>
    <n v="-1"/>
    <n v="-1"/>
    <n v="-8"/>
  </r>
  <r>
    <s v="PIEPOLI Gaetano"/>
    <x v="15"/>
    <n v="-1"/>
    <n v="-1"/>
    <n v="-1"/>
    <n v="-1"/>
    <n v="-1"/>
    <n v="-2"/>
    <n v="-1"/>
    <n v="-8"/>
  </r>
  <r>
    <s v="PILI Mauro"/>
    <x v="11"/>
    <n v="1"/>
    <n v="1"/>
    <n v="-1"/>
    <n v="1"/>
    <n v="-1"/>
    <n v="1"/>
    <n v="-2"/>
    <n v="0"/>
  </r>
  <r>
    <s v="PILOZZI Nazzareno"/>
    <x v="3"/>
    <n v="-1"/>
    <n v="-2"/>
    <n v="-2"/>
    <n v="-2"/>
    <n v="-2"/>
    <n v="-2"/>
    <n v="-2"/>
    <n v="-13"/>
  </r>
  <r>
    <s v="PINI Gianluca"/>
    <x v="7"/>
    <n v="-1"/>
    <n v="-1"/>
    <n v="-1"/>
    <n v="-1"/>
    <n v="-1"/>
    <n v="-1"/>
    <n v="-1"/>
    <n v="-7"/>
  </r>
  <r>
    <s v="PINI Giuditta"/>
    <x v="3"/>
    <n v="-2"/>
    <n v="-2"/>
    <n v="-2"/>
    <n v="-2"/>
    <n v="-1"/>
    <n v="-2"/>
    <n v="-2"/>
    <n v="-13"/>
  </r>
  <r>
    <s v="PINNA Paola"/>
    <x v="3"/>
    <n v="1"/>
    <n v="-2"/>
    <n v="-2"/>
    <n v="-2"/>
    <n v="-2"/>
    <n v="-2"/>
    <n v="-2"/>
    <n v="-11"/>
  </r>
  <r>
    <s v="PIRAS Michele"/>
    <x v="4"/>
    <n v="1"/>
    <n v="-2"/>
    <n v="-2"/>
    <n v="1"/>
    <n v="-1"/>
    <n v="-2"/>
    <n v="-1"/>
    <n v="-6"/>
  </r>
  <r>
    <s v="PISANO Girolamo"/>
    <x v="2"/>
    <n v="-1"/>
    <n v="-1"/>
    <n v="-1"/>
    <n v="1"/>
    <n v="-1"/>
    <n v="-1"/>
    <n v="-1"/>
    <n v="-5"/>
  </r>
  <r>
    <s v="PISICCHIO Pino"/>
    <x v="11"/>
    <n v="-2"/>
    <n v="-2"/>
    <n v="-1"/>
    <n v="-1"/>
    <n v="-1"/>
    <n v="-2"/>
    <n v="-1"/>
    <n v="-10"/>
  </r>
  <r>
    <s v="PISO Vincenzo"/>
    <x v="12"/>
    <n v="-2"/>
    <n v="-1"/>
    <n v="-1"/>
    <n v="-1"/>
    <n v="-1"/>
    <n v="-1"/>
    <n v="-1"/>
    <n v="-8"/>
  </r>
  <r>
    <s v="PISTELLI Lapo"/>
    <x v="3"/>
    <n v="-1"/>
    <n v="0"/>
    <n v="-1"/>
    <n v="0"/>
    <n v="0"/>
    <n v="0"/>
    <n v="0"/>
    <n v="-2"/>
  </r>
  <r>
    <s v="PIZZOLANTE Sergio"/>
    <x v="1"/>
    <n v="-2"/>
    <n v="-2"/>
    <n v="-2"/>
    <n v="-1"/>
    <n v="-2"/>
    <n v="-2"/>
    <n v="-1"/>
    <n v="-12"/>
  </r>
  <r>
    <s v="PLACIDO Antonio"/>
    <x v="5"/>
    <n v="1"/>
    <n v="-2"/>
    <n v="-1"/>
    <n v="1"/>
    <n v="-1"/>
    <n v="-2"/>
    <n v="-2"/>
    <n v="-6"/>
  </r>
  <r>
    <s v="PLANGGER Albrecht"/>
    <x v="6"/>
    <n v="-2"/>
    <n v="-2"/>
    <n v="-2"/>
    <n v="-2"/>
    <n v="-2"/>
    <n v="-1"/>
    <n v="-2"/>
    <n v="-13"/>
  </r>
  <r>
    <s v="POLIDORI Catia"/>
    <x v="9"/>
    <n v="-1"/>
    <n v="1"/>
    <n v="-2"/>
    <n v="1"/>
    <n v="-1"/>
    <n v="-1"/>
    <n v="-1"/>
    <n v="-4"/>
  </r>
  <r>
    <s v="POLLASTRINI Barbara"/>
    <x v="3"/>
    <n v="-2"/>
    <n v="-2"/>
    <n v="-2"/>
    <n v="-1"/>
    <n v="-1"/>
    <n v="-2"/>
    <n v="-2"/>
    <n v="-12"/>
  </r>
  <r>
    <s v="POLVERINI Renata"/>
    <x v="9"/>
    <n v="1"/>
    <n v="-2"/>
    <n v="-1"/>
    <n v="-1"/>
    <n v="-1"/>
    <n v="-2"/>
    <n v="1"/>
    <n v="-5"/>
  </r>
  <r>
    <s v="PORTA Fabio"/>
    <x v="3"/>
    <n v="-2"/>
    <n v="-2"/>
    <n v="-2"/>
    <n v="-2"/>
    <n v="-2"/>
    <n v="-1"/>
    <n v="-1"/>
    <n v="-12"/>
  </r>
  <r>
    <s v="PORTAS Giacomo Antonio"/>
    <x v="3"/>
    <n v="-2"/>
    <n v="-2"/>
    <n v="-1"/>
    <n v="-2"/>
    <n v="-2"/>
    <n v="-1"/>
    <n v="-1"/>
    <n v="-11"/>
  </r>
  <r>
    <s v="PRATAVIERA Emanuele"/>
    <x v="14"/>
    <n v="1"/>
    <n v="1"/>
    <n v="1"/>
    <n v="1"/>
    <n v="1"/>
    <n v="1"/>
    <n v="1"/>
    <n v="7"/>
  </r>
  <r>
    <s v="PRESTIGIACOMO Stefania"/>
    <x v="9"/>
    <n v="1"/>
    <n v="-2"/>
    <n v="-2"/>
    <n v="1"/>
    <n v="-1"/>
    <n v="1"/>
    <n v="-2"/>
    <n v="-4"/>
  </r>
  <r>
    <s v="PREZIOSI Ernesto"/>
    <x v="3"/>
    <n v="-2"/>
    <n v="-1"/>
    <n v="-1"/>
    <n v="-2"/>
    <n v="-2"/>
    <n v="-2"/>
    <n v="-2"/>
    <n v="-12"/>
  </r>
  <r>
    <s v="PRINA Francesco"/>
    <x v="3"/>
    <n v="-2"/>
    <n v="-2"/>
    <n v="-2"/>
    <n v="-2"/>
    <n v="-2"/>
    <n v="-2"/>
    <n v="-2"/>
    <n v="-14"/>
  </r>
  <r>
    <s v="PRODANI Aris"/>
    <x v="11"/>
    <n v="1"/>
    <n v="-2"/>
    <n v="-2"/>
    <n v="1"/>
    <n v="-2"/>
    <n v="-1"/>
    <n v="-2"/>
    <n v="-7"/>
  </r>
  <r>
    <s v="QUARANTA Stefano"/>
    <x v="4"/>
    <n v="1"/>
    <n v="-2"/>
    <n v="-2"/>
    <n v="1"/>
    <n v="-1"/>
    <n v="-2"/>
    <n v="-1"/>
    <n v="-6"/>
  </r>
  <r>
    <s v="QUARTAPELLE PROCOPIO Lia"/>
    <x v="3"/>
    <n v="-2"/>
    <n v="-2"/>
    <n v="-2"/>
    <n v="-1"/>
    <n v="-2"/>
    <n v="-1"/>
    <n v="-2"/>
    <n v="-12"/>
  </r>
  <r>
    <s v="QUINTARELLI Giuseppe Stefano"/>
    <x v="13"/>
    <n v="-1"/>
    <n v="-1"/>
    <n v="-2"/>
    <n v="-2"/>
    <n v="-2"/>
    <n v="-2"/>
    <n v="-1"/>
    <n v="-11"/>
  </r>
  <r>
    <s v="RABINO Mariano"/>
    <x v="0"/>
    <n v="-2"/>
    <n v="-2"/>
    <n v="-2"/>
    <n v="-2"/>
    <n v="-2"/>
    <n v="-2"/>
    <n v="-2"/>
    <n v="-14"/>
  </r>
  <r>
    <s v="RACITI Fausto"/>
    <x v="3"/>
    <n v="-2"/>
    <n v="-2"/>
    <n v="-1"/>
    <n v="-2"/>
    <n v="-2"/>
    <n v="-1"/>
    <n v="-2"/>
    <n v="-12"/>
  </r>
  <r>
    <s v="RAGOSTA Michele"/>
    <x v="4"/>
    <n v="-2"/>
    <n v="-2"/>
    <n v="-1"/>
    <n v="-2"/>
    <n v="-1"/>
    <n v="-1"/>
    <n v="-2"/>
    <n v="-11"/>
  </r>
  <r>
    <s v="RAMPELLI Fabio"/>
    <x v="16"/>
    <n v="-1"/>
    <n v="1"/>
    <n v="1"/>
    <n v="1"/>
    <n v="-1"/>
    <n v="1"/>
    <n v="-1"/>
    <n v="1"/>
  </r>
  <r>
    <s v="RAMPI Roberto"/>
    <x v="3"/>
    <n v="-2"/>
    <n v="-2"/>
    <n v="-2"/>
    <n v="-2"/>
    <n v="-2"/>
    <n v="-2"/>
    <n v="-2"/>
    <n v="-14"/>
  </r>
  <r>
    <s v="RAVETTO Laura"/>
    <x v="9"/>
    <n v="1"/>
    <n v="-2"/>
    <n v="-2"/>
    <n v="1"/>
    <n v="-1"/>
    <n v="-1"/>
    <n v="-2"/>
    <n v="-6"/>
  </r>
  <r>
    <s v="REALACCI Ermete"/>
    <x v="3"/>
    <n v="-2"/>
    <n v="-2"/>
    <n v="-1"/>
    <n v="-2"/>
    <n v="-2"/>
    <n v="-2"/>
    <n v="-2"/>
    <n v="-13"/>
  </r>
  <r>
    <s v="RIBAUDO Francesco"/>
    <x v="3"/>
    <n v="-2"/>
    <n v="-2"/>
    <n v="-2"/>
    <n v="-2"/>
    <n v="-2"/>
    <n v="-1"/>
    <n v="-1"/>
    <n v="-12"/>
  </r>
  <r>
    <s v="RICCIATTI Lara"/>
    <x v="4"/>
    <n v="1"/>
    <n v="-2"/>
    <n v="-2"/>
    <n v="1"/>
    <n v="-1"/>
    <n v="-1"/>
    <n v="-2"/>
    <n v="-6"/>
  </r>
  <r>
    <s v="RICHETTI Matteo"/>
    <x v="3"/>
    <n v="-2"/>
    <n v="-2"/>
    <n v="-2"/>
    <n v="-2"/>
    <n v="-2"/>
    <n v="-2"/>
    <n v="-2"/>
    <n v="-14"/>
  </r>
  <r>
    <s v="RIGONI Andrea"/>
    <x v="3"/>
    <n v="-1"/>
    <n v="-2"/>
    <n v="-1"/>
    <n v="-2"/>
    <n v="-1"/>
    <n v="-1"/>
    <n v="-1"/>
    <n v="-9"/>
  </r>
  <r>
    <s v="RIZZETTO Walter"/>
    <x v="16"/>
    <n v="1"/>
    <n v="-1"/>
    <n v="-2"/>
    <n v="1"/>
    <n v="-1"/>
    <n v="-1"/>
    <n v="-2"/>
    <n v="-5"/>
  </r>
  <r>
    <s v="RIZZO Gianluca"/>
    <x v="2"/>
    <n v="-1"/>
    <n v="-1"/>
    <n v="-1"/>
    <n v="1"/>
    <n v="-1"/>
    <n v="-1"/>
    <n v="-1"/>
    <n v="-5"/>
  </r>
  <r>
    <s v="ROCCELLA Eugenia"/>
    <x v="12"/>
    <n v="-1"/>
    <n v="1"/>
    <n v="1"/>
    <n v="-1"/>
    <n v="-1"/>
    <n v="-1"/>
    <n v="1"/>
    <n v="-1"/>
  </r>
  <r>
    <s v="ROCCHI Maria Grazia"/>
    <x v="3"/>
    <n v="-2"/>
    <n v="-2"/>
    <n v="-2"/>
    <n v="-2"/>
    <n v="-2"/>
    <n v="-2"/>
    <n v="-2"/>
    <n v="-14"/>
  </r>
  <r>
    <s v="ROMANINI Giuseppe"/>
    <x v="3"/>
    <n v="-2"/>
    <n v="-2"/>
    <n v="-2"/>
    <n v="-2"/>
    <n v="-2"/>
    <n v="-1"/>
    <n v="-2"/>
    <n v="-13"/>
  </r>
  <r>
    <s v="ROMANO Andrea"/>
    <x v="3"/>
    <n v="-2"/>
    <n v="-2"/>
    <n v="-1"/>
    <n v="-2"/>
    <n v="-1"/>
    <n v="-2"/>
    <n v="-2"/>
    <n v="-12"/>
  </r>
  <r>
    <s v="ROMANO Francesco Saverio"/>
    <x v="0"/>
    <n v="1"/>
    <n v="-2"/>
    <n v="-1"/>
    <n v="1"/>
    <n v="-1"/>
    <n v="-2"/>
    <n v="-1"/>
    <n v="-5"/>
  </r>
  <r>
    <s v="ROMANO Paolo Nicolo'"/>
    <x v="2"/>
    <n v="-1"/>
    <n v="-1"/>
    <n v="-2"/>
    <n v="1"/>
    <n v="-1"/>
    <n v="-1"/>
    <n v="-2"/>
    <n v="-7"/>
  </r>
  <r>
    <s v="ROMELE Giuseppe"/>
    <x v="9"/>
    <n v="-1"/>
    <n v="-1"/>
    <n v="1"/>
    <n v="-1"/>
    <n v="-1"/>
    <n v="1"/>
    <n v="-1"/>
    <n v="-3"/>
  </r>
  <r>
    <s v="RONDINI Marco"/>
    <x v="7"/>
    <n v="1"/>
    <n v="1"/>
    <n v="1"/>
    <n v="1"/>
    <n v="1"/>
    <n v="1"/>
    <n v="-1"/>
    <n v="5"/>
  </r>
  <r>
    <s v="ROSATO Ettore"/>
    <x v="3"/>
    <n v="-2"/>
    <n v="-2"/>
    <n v="-2"/>
    <n v="-2"/>
    <n v="-2"/>
    <n v="-2"/>
    <n v="-2"/>
    <n v="-14"/>
  </r>
  <r>
    <s v="ROSSI Domenico"/>
    <x v="15"/>
    <n v="-1"/>
    <n v="-1"/>
    <n v="-1"/>
    <n v="-1"/>
    <n v="-1"/>
    <n v="-1"/>
    <n v="-1"/>
    <n v="-7"/>
  </r>
  <r>
    <s v="ROSSI Paolo"/>
    <x v="3"/>
    <n v="-2"/>
    <n v="-2"/>
    <n v="-2"/>
    <n v="-2"/>
    <n v="-1"/>
    <n v="-2"/>
    <n v="-1"/>
    <n v="-12"/>
  </r>
  <r>
    <s v="ROSSOMANDO Anna"/>
    <x v="3"/>
    <n v="-2"/>
    <n v="-2"/>
    <n v="-1"/>
    <n v="-1"/>
    <n v="-2"/>
    <n v="-2"/>
    <n v="-2"/>
    <n v="-12"/>
  </r>
  <r>
    <s v="ROSTAN Michela"/>
    <x v="4"/>
    <n v="-2"/>
    <n v="-2"/>
    <n v="-2"/>
    <n v="-2"/>
    <n v="-2"/>
    <n v="-2"/>
    <n v="-1"/>
    <n v="-13"/>
  </r>
  <r>
    <s v="ROSTELLATO Gessica"/>
    <x v="3"/>
    <n v="1"/>
    <n v="-2"/>
    <n v="-2"/>
    <n v="-2"/>
    <n v="-2"/>
    <n v="-2"/>
    <n v="-1"/>
    <n v="-10"/>
  </r>
  <r>
    <s v="ROTONDI Gianfranco"/>
    <x v="9"/>
    <n v="1"/>
    <n v="-1"/>
    <n v="-1"/>
    <n v="-1"/>
    <n v="-1"/>
    <n v="-1"/>
    <n v="-1"/>
    <n v="-5"/>
  </r>
  <r>
    <s v="ROTTA Alessia"/>
    <x v="3"/>
    <n v="-1"/>
    <n v="-2"/>
    <n v="-1"/>
    <n v="-2"/>
    <n v="-2"/>
    <n v="-2"/>
    <n v="-1"/>
    <n v="-11"/>
  </r>
  <r>
    <s v="RUBINATO Simonetta"/>
    <x v="3"/>
    <n v="-2"/>
    <n v="-2"/>
    <n v="-2"/>
    <n v="-2"/>
    <n v="-1"/>
    <n v="-1"/>
    <n v="-2"/>
    <n v="-12"/>
  </r>
  <r>
    <s v="RUGHETTI Angelo"/>
    <x v="3"/>
    <n v="-1"/>
    <n v="-2"/>
    <n v="-1"/>
    <n v="-1"/>
    <n v="-1"/>
    <n v="-1"/>
    <n v="-1"/>
    <n v="-8"/>
  </r>
  <r>
    <s v="RUOCCO Carla"/>
    <x v="2"/>
    <n v="1"/>
    <n v="-1"/>
    <n v="-1"/>
    <n v="1"/>
    <n v="-1"/>
    <n v="-1"/>
    <n v="-2"/>
    <n v="-4"/>
  </r>
  <r>
    <s v="RUSSO Paolo"/>
    <x v="9"/>
    <n v="1"/>
    <n v="-1"/>
    <n v="-1"/>
    <n v="-1"/>
    <n v="-1"/>
    <n v="1"/>
    <n v="-1"/>
    <n v="-3"/>
  </r>
  <r>
    <s v="SALTAMARTINI Barbara"/>
    <x v="7"/>
    <n v="-2"/>
    <n v="1"/>
    <n v="-1"/>
    <n v="1"/>
    <n v="-1"/>
    <n v="1"/>
    <n v="-1"/>
    <n v="-2"/>
  </r>
  <r>
    <s v="SAMMARCO Gianfranco"/>
    <x v="9"/>
    <n v="-2"/>
    <n v="-1"/>
    <n v="-1"/>
    <n v="-2"/>
    <n v="-1"/>
    <n v="-2"/>
    <n v="1"/>
    <n v="-8"/>
  </r>
  <r>
    <s v="SANGA Giovanni"/>
    <x v="3"/>
    <n v="-1"/>
    <n v="-2"/>
    <n v="-1"/>
    <n v="-2"/>
    <n v="-1"/>
    <n v="-1"/>
    <n v="-2"/>
    <n v="-10"/>
  </r>
  <r>
    <s v="SANI Luca"/>
    <x v="3"/>
    <n v="-1"/>
    <n v="-2"/>
    <n v="-1"/>
    <n v="-2"/>
    <n v="-1"/>
    <n v="-1"/>
    <n v="-2"/>
    <n v="-10"/>
  </r>
  <r>
    <s v="SANNA Francesco"/>
    <x v="3"/>
    <n v="-2"/>
    <n v="-2"/>
    <n v="-2"/>
    <n v="-2"/>
    <n v="-2"/>
    <n v="-2"/>
    <n v="-2"/>
    <n v="-14"/>
  </r>
  <r>
    <s v="SANNA Giovanna"/>
    <x v="3"/>
    <n v="-2"/>
    <n v="-2"/>
    <n v="-2"/>
    <n v="-2"/>
    <n v="-2"/>
    <n v="-2"/>
    <n v="-2"/>
    <n v="-14"/>
  </r>
  <r>
    <s v="SANNICANDRO Arcangelo"/>
    <x v="4"/>
    <n v="1"/>
    <n v="-1"/>
    <n v="-2"/>
    <n v="1"/>
    <n v="-1"/>
    <n v="-2"/>
    <n v="-1"/>
    <n v="-5"/>
  </r>
  <r>
    <s v="SANTELLI Jole"/>
    <x v="9"/>
    <n v="-1"/>
    <n v="-1"/>
    <n v="-2"/>
    <n v="-1"/>
    <n v="-1"/>
    <n v="-1"/>
    <n v="-1"/>
    <n v="-8"/>
  </r>
  <r>
    <s v="SANTERINI Milena"/>
    <x v="15"/>
    <n v="-1"/>
    <n v="-2"/>
    <n v="-1"/>
    <n v="-2"/>
    <n v="-2"/>
    <n v="-2"/>
    <n v="-2"/>
    <n v="-12"/>
  </r>
  <r>
    <s v="SARRO Carlo"/>
    <x v="9"/>
    <n v="-1"/>
    <n v="1"/>
    <n v="-1"/>
    <n v="1"/>
    <n v="-1"/>
    <n v="1"/>
    <n v="-1"/>
    <n v="-1"/>
  </r>
  <r>
    <s v="SARTI Giulia"/>
    <x v="2"/>
    <n v="1"/>
    <n v="-1"/>
    <n v="-2"/>
    <n v="1"/>
    <n v="-1"/>
    <n v="-1"/>
    <n v="-2"/>
    <n v="-5"/>
  </r>
  <r>
    <s v="SAVINO Elvira"/>
    <x v="9"/>
    <n v="1"/>
    <n v="-1"/>
    <n v="-1"/>
    <n v="1"/>
    <n v="-1"/>
    <n v="1"/>
    <n v="-1"/>
    <n v="-1"/>
  </r>
  <r>
    <s v="SAVINO Sandra"/>
    <x v="9"/>
    <n v="1"/>
    <n v="1"/>
    <n v="-2"/>
    <n v="1"/>
    <n v="-1"/>
    <n v="1"/>
    <n v="1"/>
    <n v="2"/>
  </r>
  <r>
    <s v="SBERNA Mario"/>
    <x v="15"/>
    <n v="-2"/>
    <n v="1"/>
    <n v="1"/>
    <n v="-1"/>
    <n v="-1"/>
    <n v="-1"/>
    <n v="-1"/>
    <n v="-4"/>
  </r>
  <r>
    <s v="SBROLLINI Daniela"/>
    <x v="3"/>
    <n v="-1"/>
    <n v="-2"/>
    <n v="-2"/>
    <n v="-2"/>
    <n v="-2"/>
    <n v="-2"/>
    <n v="-2"/>
    <n v="-13"/>
  </r>
  <r>
    <s v="SCAGLIUSI Emanuele"/>
    <x v="2"/>
    <n v="-1"/>
    <n v="-1"/>
    <n v="-2"/>
    <n v="-1"/>
    <n v="-1"/>
    <n v="-1"/>
    <n v="-1"/>
    <n v="-8"/>
  </r>
  <r>
    <s v="SCALFAROTTO Ivan"/>
    <x v="3"/>
    <n v="-1"/>
    <n v="-2"/>
    <n v="-2"/>
    <n v="-1"/>
    <n v="-1"/>
    <n v="-1"/>
    <n v="-1"/>
    <n v="-9"/>
  </r>
  <r>
    <s v="SCANU Gian Piero"/>
    <x v="3"/>
    <n v="-1"/>
    <n v="-1"/>
    <n v="-2"/>
    <n v="-2"/>
    <n v="-1"/>
    <n v="-1"/>
    <n v="-1"/>
    <n v="-9"/>
  </r>
  <r>
    <s v="SCHIRO' Gea"/>
    <x v="3"/>
    <n v="-2"/>
    <n v="-2"/>
    <n v="-2"/>
    <n v="-2"/>
    <n v="-2"/>
    <n v="-2"/>
    <n v="-2"/>
    <n v="-14"/>
  </r>
  <r>
    <s v="SCHULLIAN Manfred"/>
    <x v="6"/>
    <n v="-2"/>
    <n v="-1"/>
    <n v="-2"/>
    <n v="-2"/>
    <n v="-1"/>
    <n v="-2"/>
    <n v="-1"/>
    <n v="-11"/>
  </r>
  <r>
    <s v="SCOPELLITI Rosanna"/>
    <x v="1"/>
    <n v="-2"/>
    <n v="-2"/>
    <n v="-2"/>
    <n v="-2"/>
    <n v="-1"/>
    <n v="-2"/>
    <n v="-2"/>
    <n v="-13"/>
  </r>
  <r>
    <s v="SCOTTO Arturo"/>
    <x v="4"/>
    <n v="-1"/>
    <n v="-2"/>
    <n v="-1"/>
    <n v="1"/>
    <n v="-1"/>
    <n v="-2"/>
    <n v="-1"/>
    <n v="-7"/>
  </r>
  <r>
    <s v="SCUVERA Chiara"/>
    <x v="3"/>
    <n v="-2"/>
    <n v="-2"/>
    <n v="-2"/>
    <n v="-2"/>
    <n v="-2"/>
    <n v="-2"/>
    <n v="-2"/>
    <n v="-14"/>
  </r>
  <r>
    <s v="SECCO Dino"/>
    <x v="9"/>
    <n v="0"/>
    <n v="1"/>
    <n v="0"/>
    <n v="0"/>
    <n v="-1"/>
    <n v="0"/>
    <n v="-1"/>
    <n v="-1"/>
  </r>
  <r>
    <s v="SEGONI Samuele"/>
    <x v="10"/>
    <n v="1"/>
    <n v="-1"/>
    <n v="-2"/>
    <n v="-1"/>
    <n v="-1"/>
    <n v="-1"/>
    <n v="-2"/>
    <n v="-7"/>
  </r>
  <r>
    <s v="SENALDI Angelo"/>
    <x v="3"/>
    <n v="-2"/>
    <n v="-1"/>
    <n v="-1"/>
    <n v="-2"/>
    <n v="-2"/>
    <n v="-2"/>
    <n v="-1"/>
    <n v="-11"/>
  </r>
  <r>
    <s v="SERENI Marina"/>
    <x v="3"/>
    <n v="-2"/>
    <n v="-2"/>
    <n v="0"/>
    <n v="-1"/>
    <n v="-1"/>
    <n v="-2"/>
    <n v="-2"/>
    <n v="-10"/>
  </r>
  <r>
    <s v="SGAMBATO Camilla"/>
    <x v="3"/>
    <n v="-2"/>
    <n v="-2"/>
    <n v="-2"/>
    <n v="-2"/>
    <n v="-2"/>
    <n v="-2"/>
    <n v="-1"/>
    <n v="-13"/>
  </r>
  <r>
    <s v="SIBILIA Carlo"/>
    <x v="2"/>
    <n v="1"/>
    <n v="-1"/>
    <n v="-2"/>
    <n v="1"/>
    <n v="-1"/>
    <n v="-1"/>
    <n v="-1"/>
    <n v="-4"/>
  </r>
  <r>
    <s v="SIMONETTI Roberto"/>
    <x v="7"/>
    <n v="1"/>
    <n v="1"/>
    <n v="-2"/>
    <n v="1"/>
    <n v="1"/>
    <n v="1"/>
    <n v="-1"/>
    <n v="2"/>
  </r>
  <r>
    <s v="SIMONI Elisa"/>
    <x v="4"/>
    <n v="-2"/>
    <n v="-2"/>
    <n v="-2"/>
    <n v="-2"/>
    <n v="-1"/>
    <n v="-2"/>
    <n v="-2"/>
    <n v="-13"/>
  </r>
  <r>
    <s v="SISTO Francesco Paolo"/>
    <x v="9"/>
    <n v="-1"/>
    <n v="1"/>
    <n v="-1"/>
    <n v="-1"/>
    <n v="-1"/>
    <n v="-1"/>
    <n v="1"/>
    <n v="-3"/>
  </r>
  <r>
    <s v="SORIAL Girgis Giorgio"/>
    <x v="2"/>
    <n v="1"/>
    <n v="-1"/>
    <n v="-2"/>
    <n v="1"/>
    <n v="-1"/>
    <n v="-1"/>
    <n v="-1"/>
    <n v="-4"/>
  </r>
  <r>
    <s v="SOTTANELLI Giulio Cesare"/>
    <x v="0"/>
    <n v="-2"/>
    <n v="-1"/>
    <n v="-2"/>
    <n v="-2"/>
    <n v="-2"/>
    <n v="-2"/>
    <n v="-1"/>
    <n v="-12"/>
  </r>
  <r>
    <s v="SPADONI Maria Edera"/>
    <x v="2"/>
    <n v="1"/>
    <n v="-1"/>
    <n v="-1"/>
    <n v="1"/>
    <n v="-1"/>
    <n v="-1"/>
    <n v="-2"/>
    <n v="-4"/>
  </r>
  <r>
    <s v="SPERANZA Roberto"/>
    <x v="4"/>
    <n v="-2"/>
    <n v="-2"/>
    <n v="-1"/>
    <n v="-1"/>
    <n v="-2"/>
    <n v="-2"/>
    <n v="-2"/>
    <n v="-12"/>
  </r>
  <r>
    <s v="SPESSOTTO Arianna"/>
    <x v="2"/>
    <n v="1"/>
    <n v="-1"/>
    <n v="-1"/>
    <n v="1"/>
    <n v="-1"/>
    <n v="-1"/>
    <n v="-2"/>
    <n v="-4"/>
  </r>
  <r>
    <s v="SQUERI Luca"/>
    <x v="9"/>
    <n v="1"/>
    <n v="1"/>
    <n v="1"/>
    <n v="1"/>
    <n v="-1"/>
    <n v="1"/>
    <n v="-1"/>
    <n v="3"/>
  </r>
  <r>
    <s v="STUMPO Nicola"/>
    <x v="4"/>
    <n v="-2"/>
    <n v="-2"/>
    <n v="-2"/>
    <n v="-1"/>
    <n v="-2"/>
    <n v="-2"/>
    <n v="-2"/>
    <n v="-13"/>
  </r>
  <r>
    <s v="TABACCI Bruno"/>
    <x v="15"/>
    <n v="-2"/>
    <n v="-2"/>
    <n v="-2"/>
    <n v="-2"/>
    <n v="-2"/>
    <n v="-2"/>
    <n v="-1"/>
    <n v="-13"/>
  </r>
  <r>
    <s v="TACCONI Alessio"/>
    <x v="3"/>
    <n v="-1"/>
    <n v="-2"/>
    <n v="-2"/>
    <n v="-2"/>
    <n v="-2"/>
    <n v="-2"/>
    <n v="-2"/>
    <n v="-13"/>
  </r>
  <r>
    <s v="TAGLIALATELA Marcello"/>
    <x v="16"/>
    <n v="-1"/>
    <n v="-1"/>
    <n v="-1"/>
    <n v="-1"/>
    <n v="-1"/>
    <n v="1"/>
    <n v="-1"/>
    <n v="-5"/>
  </r>
  <r>
    <s v="TANCREDI Paolo"/>
    <x v="1"/>
    <n v="-2"/>
    <n v="-1"/>
    <n v="-1"/>
    <n v="-2"/>
    <n v="-1"/>
    <n v="-2"/>
    <n v="-1"/>
    <n v="-10"/>
  </r>
  <r>
    <s v="TARANTO Luigi"/>
    <x v="3"/>
    <n v="-2"/>
    <n v="-2"/>
    <n v="-2"/>
    <n v="-2"/>
    <n v="-2"/>
    <n v="-2"/>
    <n v="-2"/>
    <n v="-14"/>
  </r>
  <r>
    <s v="TARICCO Mino"/>
    <x v="3"/>
    <n v="-2"/>
    <n v="-2"/>
    <n v="-2"/>
    <n v="-2"/>
    <n v="-2"/>
    <n v="-2"/>
    <n v="-2"/>
    <n v="-14"/>
  </r>
  <r>
    <s v="TARTAGLIONE Assunta"/>
    <x v="3"/>
    <n v="-2"/>
    <n v="-2"/>
    <n v="-2"/>
    <n v="-2"/>
    <n v="-2"/>
    <n v="-1"/>
    <n v="-2"/>
    <n v="-13"/>
  </r>
  <r>
    <s v="TENTORI Veronica"/>
    <x v="3"/>
    <n v="-2"/>
    <n v="-2"/>
    <n v="-2"/>
    <n v="-2"/>
    <n v="-2"/>
    <n v="-2"/>
    <n v="-2"/>
    <n v="-14"/>
  </r>
  <r>
    <s v="TERROSI Alessandra"/>
    <x v="3"/>
    <n v="-2"/>
    <n v="-2"/>
    <n v="-2"/>
    <n v="-1"/>
    <n v="-2"/>
    <n v="-2"/>
    <n v="-2"/>
    <n v="-13"/>
  </r>
  <r>
    <s v="TERZONI Patrizia"/>
    <x v="2"/>
    <n v="1"/>
    <n v="-1"/>
    <n v="-2"/>
    <n v="1"/>
    <n v="-1"/>
    <n v="-1"/>
    <n v="-1"/>
    <n v="-4"/>
  </r>
  <r>
    <s v="TIDEI Marietta"/>
    <x v="3"/>
    <n v="-1"/>
    <n v="-2"/>
    <n v="-2"/>
    <n v="-1"/>
    <n v="-1"/>
    <n v="-2"/>
    <n v="-2"/>
    <n v="-11"/>
  </r>
  <r>
    <s v="TINAGLI Irene"/>
    <x v="3"/>
    <n v="-2"/>
    <n v="-2"/>
    <n v="-2"/>
    <n v="-2"/>
    <n v="-1"/>
    <n v="-1"/>
    <n v="-2"/>
    <n v="-12"/>
  </r>
  <r>
    <s v="TOFALO Angelo"/>
    <x v="2"/>
    <n v="-1"/>
    <n v="-1"/>
    <n v="-2"/>
    <n v="-1"/>
    <n v="-1"/>
    <n v="-1"/>
    <n v="-2"/>
    <n v="-9"/>
  </r>
  <r>
    <s v="TONINELLI Danilo"/>
    <x v="2"/>
    <n v="1"/>
    <n v="-1"/>
    <n v="-2"/>
    <n v="1"/>
    <n v="-1"/>
    <n v="-1"/>
    <n v="-1"/>
    <n v="-4"/>
  </r>
  <r>
    <s v="TOTARO Achille"/>
    <x v="16"/>
    <n v="-1"/>
    <n v="-1"/>
    <n v="-1"/>
    <n v="1"/>
    <n v="-1"/>
    <n v="1"/>
    <n v="1"/>
    <n v="-1"/>
  </r>
  <r>
    <s v="TRIPIEDI Davide"/>
    <x v="2"/>
    <n v="1"/>
    <n v="-1"/>
    <n v="-2"/>
    <n v="-1"/>
    <n v="-1"/>
    <n v="-1"/>
    <n v="-2"/>
    <n v="-7"/>
  </r>
  <r>
    <s v="TULLO Mario"/>
    <x v="3"/>
    <n v="-2"/>
    <n v="-2"/>
    <n v="-2"/>
    <n v="-1"/>
    <n v="-2"/>
    <n v="-2"/>
    <n v="-2"/>
    <n v="-13"/>
  </r>
  <r>
    <s v="TURCO Tancredi"/>
    <x v="10"/>
    <n v="1"/>
    <n v="-1"/>
    <n v="-2"/>
    <n v="1"/>
    <n v="-1"/>
    <n v="-1"/>
    <n v="-1"/>
    <n v="-4"/>
  </r>
  <r>
    <s v="VACCA Gianluca"/>
    <x v="2"/>
    <n v="1"/>
    <n v="-1"/>
    <n v="-2"/>
    <n v="1"/>
    <n v="-1"/>
    <n v="-1"/>
    <n v="-1"/>
    <n v="-4"/>
  </r>
  <r>
    <s v="VACCARO Guglielmo"/>
    <x v="13"/>
    <n v="-2"/>
    <n v="-1"/>
    <n v="-1"/>
    <n v="-1"/>
    <n v="-1"/>
    <n v="-1"/>
    <n v="-1"/>
    <n v="-8"/>
  </r>
  <r>
    <s v="VALENTE Simone"/>
    <x v="2"/>
    <n v="1"/>
    <n v="-1"/>
    <n v="-2"/>
    <n v="1"/>
    <n v="-1"/>
    <n v="-1"/>
    <n v="-2"/>
    <n v="-5"/>
  </r>
  <r>
    <s v="VALENTE Valeria"/>
    <x v="3"/>
    <n v="-2"/>
    <n v="-2"/>
    <n v="-2"/>
    <n v="-2"/>
    <n v="-1"/>
    <n v="-2"/>
    <n v="-2"/>
    <n v="-13"/>
  </r>
  <r>
    <s v="VALENTINI Valentino"/>
    <x v="9"/>
    <n v="-1"/>
    <n v="-1"/>
    <n v="-1"/>
    <n v="1"/>
    <n v="-1"/>
    <n v="1"/>
    <n v="1"/>
    <n v="-1"/>
  </r>
  <r>
    <s v="VALIANTE Simone"/>
    <x v="3"/>
    <n v="-2"/>
    <n v="-2"/>
    <n v="-2"/>
    <n v="-2"/>
    <n v="-2"/>
    <n v="-2"/>
    <n v="-1"/>
    <n v="-13"/>
  </r>
  <r>
    <s v="VALLASCAS Andrea"/>
    <x v="2"/>
    <n v="1"/>
    <n v="-1"/>
    <n v="-2"/>
    <n v="1"/>
    <n v="-1"/>
    <n v="-1"/>
    <n v="-2"/>
    <n v="-5"/>
  </r>
  <r>
    <s v="VARGIU Pierpaolo"/>
    <x v="8"/>
    <n v="-2"/>
    <n v="-2"/>
    <n v="-1"/>
    <n v="-1"/>
    <n v="-1"/>
    <n v="-2"/>
    <n v="-2"/>
    <n v="-11"/>
  </r>
  <r>
    <s v="VAZIO Franco"/>
    <x v="3"/>
    <n v="-2"/>
    <n v="-2"/>
    <n v="-2"/>
    <n v="-2"/>
    <n v="-2"/>
    <n v="-2"/>
    <n v="-2"/>
    <n v="-14"/>
  </r>
  <r>
    <s v="VECCHIO Andrea"/>
    <x v="11"/>
    <n v="-1"/>
    <n v="-1"/>
    <n v="-1"/>
    <n v="-1"/>
    <n v="-1"/>
    <n v="-1"/>
    <n v="-1"/>
    <n v="-7"/>
  </r>
  <r>
    <s v="VELLA Paolo"/>
    <x v="9"/>
    <n v="1"/>
    <n v="1"/>
    <n v="1"/>
    <n v="1"/>
    <n v="-1"/>
    <n v="1"/>
    <n v="1"/>
    <n v="5"/>
  </r>
  <r>
    <s v="VELO Silvia"/>
    <x v="3"/>
    <n v="-1"/>
    <n v="-2"/>
    <n v="-1"/>
    <n v="-1"/>
    <n v="-1"/>
    <n v="-1"/>
    <n v="-1"/>
    <n v="-8"/>
  </r>
  <r>
    <s v="VENITTELLI Laura"/>
    <x v="3"/>
    <n v="-2"/>
    <n v="-2"/>
    <n v="-2"/>
    <n v="-2"/>
    <n v="-1"/>
    <n v="-1"/>
    <n v="-2"/>
    <n v="-12"/>
  </r>
  <r>
    <s v="VENTRICELLI Liliana"/>
    <x v="3"/>
    <n v="-2"/>
    <n v="-2"/>
    <n v="-2"/>
    <n v="-2"/>
    <n v="-2"/>
    <n v="-2"/>
    <n v="-2"/>
    <n v="-14"/>
  </r>
  <r>
    <s v="VERINI Walter"/>
    <x v="3"/>
    <n v="-2"/>
    <n v="-2"/>
    <n v="-1"/>
    <n v="-2"/>
    <n v="-2"/>
    <n v="-2"/>
    <n v="-2"/>
    <n v="-13"/>
  </r>
  <r>
    <s v="VEZZALI Maria Valentina"/>
    <x v="0"/>
    <n v="-2"/>
    <n v="-2"/>
    <n v="-1"/>
    <n v="-1"/>
    <n v="-2"/>
    <n v="-2"/>
    <n v="-2"/>
    <n v="-12"/>
  </r>
  <r>
    <s v="VICO Ludovico"/>
    <x v="3"/>
    <n v="0"/>
    <n v="-2"/>
    <n v="-2"/>
    <n v="-2"/>
    <n v="-1"/>
    <n v="-2"/>
    <n v="-2"/>
    <n v="-11"/>
  </r>
  <r>
    <s v="VIGNALI Raffaello"/>
    <x v="1"/>
    <n v="-1"/>
    <n v="-2"/>
    <n v="-1"/>
    <n v="-2"/>
    <n v="-1"/>
    <n v="-2"/>
    <n v="1"/>
    <n v="-8"/>
  </r>
  <r>
    <s v="VIGNAROLI Stefano"/>
    <x v="2"/>
    <n v="1"/>
    <n v="-1"/>
    <n v="-2"/>
    <n v="-1"/>
    <n v="-1"/>
    <n v="-1"/>
    <n v="-2"/>
    <n v="-7"/>
  </r>
  <r>
    <s v="VILLAROSA Alessio Mattia"/>
    <x v="2"/>
    <n v="0"/>
    <n v="0"/>
    <n v="0"/>
    <n v="0"/>
    <n v="0"/>
    <n v="0"/>
    <n v="-1"/>
    <n v="-1"/>
  </r>
  <r>
    <s v="VILLECCO CALIPARI Rosa Maria"/>
    <x v="3"/>
    <n v="-2"/>
    <n v="-1"/>
    <n v="-2"/>
    <n v="-1"/>
    <n v="-2"/>
    <n v="-2"/>
    <n v="-2"/>
    <n v="-12"/>
  </r>
  <r>
    <s v="VITELLI Paolo"/>
    <x v="0"/>
    <n v="-1"/>
    <n v="0"/>
    <n v="-2"/>
    <n v="-1"/>
    <n v="0"/>
    <n v="0"/>
    <n v="0"/>
    <n v="-4"/>
  </r>
  <r>
    <s v="VITO Elio"/>
    <x v="9"/>
    <n v="-1"/>
    <n v="-2"/>
    <n v="-1"/>
    <n v="1"/>
    <n v="-1"/>
    <n v="-1"/>
    <n v="-1"/>
    <n v="-6"/>
  </r>
  <r>
    <s v="ZACCAGNINI Adriano"/>
    <x v="4"/>
    <n v="1"/>
    <n v="-2"/>
    <n v="-2"/>
    <n v="1"/>
    <n v="-1"/>
    <n v="-2"/>
    <n v="-2"/>
    <n v="-7"/>
  </r>
  <r>
    <s v="ZAMPA Sandra"/>
    <x v="3"/>
    <n v="-2"/>
    <n v="-2"/>
    <n v="-1"/>
    <n v="-2"/>
    <n v="-2"/>
    <n v="-2"/>
    <n v="-2"/>
    <n v="-13"/>
  </r>
  <r>
    <s v="ZAN Alessandro"/>
    <x v="3"/>
    <n v="-2"/>
    <n v="-2"/>
    <n v="-2"/>
    <n v="-2"/>
    <n v="-2"/>
    <n v="-2"/>
    <n v="-2"/>
    <n v="-14"/>
  </r>
  <r>
    <s v="ZANETTI Enrico"/>
    <x v="0"/>
    <n v="-1"/>
    <n v="-1"/>
    <n v="-1"/>
    <n v="-1"/>
    <n v="-1"/>
    <n v="-1"/>
    <n v="-2"/>
    <n v="-8"/>
  </r>
  <r>
    <s v="ZANIN Giorgio"/>
    <x v="3"/>
    <n v="-2"/>
    <n v="-2"/>
    <n v="-2"/>
    <n v="-2"/>
    <n v="-2"/>
    <n v="-2"/>
    <n v="-1"/>
    <n v="-13"/>
  </r>
  <r>
    <s v="ZAPPULLA Giuseppe"/>
    <x v="4"/>
    <n v="-2"/>
    <n v="-2"/>
    <n v="-2"/>
    <n v="1"/>
    <n v="-2"/>
    <n v="-2"/>
    <n v="-1"/>
    <n v="-10"/>
  </r>
  <r>
    <s v="ZARATTI Filiberto"/>
    <x v="4"/>
    <n v="-1"/>
    <n v="-1"/>
    <n v="-1"/>
    <n v="1"/>
    <n v="-1"/>
    <n v="-1"/>
    <n v="-2"/>
    <n v="-6"/>
  </r>
  <r>
    <s v="ZARDINI Diego"/>
    <x v="3"/>
    <n v="-2"/>
    <n v="-2"/>
    <n v="-2"/>
    <n v="-2"/>
    <n v="-2"/>
    <n v="-2"/>
    <n v="-2"/>
    <n v="-14"/>
  </r>
  <r>
    <s v="ZOGGIA Davide"/>
    <x v="4"/>
    <n v="-2"/>
    <n v="-2"/>
    <n v="-2"/>
    <n v="-1"/>
    <n v="-1"/>
    <n v="-2"/>
    <n v="-2"/>
    <n v="-12"/>
  </r>
  <r>
    <s v="ZOLEZZI Alberto"/>
    <x v="2"/>
    <n v="-1"/>
    <n v="-1"/>
    <n v="-2"/>
    <n v="1"/>
    <n v="-1"/>
    <n v="-1"/>
    <n v="-2"/>
    <n v="-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2">
  <r>
    <s v="AIELLO Piero, AP (NCD-UDC) "/>
    <s v="AP (NCD-UDC)"/>
    <s v="AIELLO Piero "/>
    <x v="0"/>
    <n v="-2"/>
    <n v="-2"/>
    <n v="-1"/>
    <n v="-2"/>
    <n v="-7"/>
  </r>
  <r>
    <s v="AIROLA Alberto, M5S "/>
    <s v="M5S"/>
    <s v="AIROLA Alberto "/>
    <x v="1"/>
    <n v="1"/>
    <m/>
    <n v="-2"/>
    <n v="1"/>
    <n v="0"/>
  </r>
  <r>
    <s v="ALBANO Donatella, PD "/>
    <s v="PD"/>
    <s v="ALBANO Donatella "/>
    <x v="2"/>
    <n v="-2"/>
    <n v="-2"/>
    <n v="-2"/>
    <n v="-2"/>
    <n v="-8"/>
  </r>
  <r>
    <s v="ALBERTI CASELLATI Maria Elisabetta, FI-PdL XVII "/>
    <s v="FI-PdL XVII"/>
    <s v="ALBERTI CASELLATI Maria Elisabetta"/>
    <x v="3"/>
    <n v="1"/>
    <m/>
    <m/>
    <m/>
    <n v="1"/>
  </r>
  <r>
    <s v="ALBERTINI Gabriele, NCD "/>
    <s v="AP (NCD-UDC)"/>
    <s v="ALBERTINI Gabriele "/>
    <x v="0"/>
    <n v="-2"/>
    <m/>
    <n v="-2"/>
    <n v="-2"/>
    <n v="-6"/>
  </r>
  <r>
    <s v="ALICATA Bruno, FI-PdL XVII "/>
    <s v="FI-PdL XVII"/>
    <s v="ALICATA Bruno"/>
    <x v="3"/>
    <n v="1"/>
    <n v="1"/>
    <n v="-2"/>
    <n v="1"/>
    <n v="1"/>
  </r>
  <r>
    <s v="AMATI Silvana, PD "/>
    <s v="PD"/>
    <s v="AMATI Silvana "/>
    <x v="2"/>
    <n v="-2"/>
    <n v="-2"/>
    <n v="-2"/>
    <n v="-2"/>
    <n v="-8"/>
  </r>
  <r>
    <s v="AMIDEI Bartolomeo, FI-PdL XVII "/>
    <s v="FI-PdL XVII"/>
    <s v="AMIDEI Bartolomeo"/>
    <x v="3"/>
    <m/>
    <n v="1"/>
    <n v="-1"/>
    <n v="1"/>
    <n v="1"/>
  </r>
  <r>
    <s v="AMORUSO Francesco Maria, FI-PdL XVII "/>
    <s v="FI-PdL XVII"/>
    <s v="AMORUSO Francesco Maria"/>
    <x v="4"/>
    <n v="-1"/>
    <n v="-2"/>
    <m/>
    <n v="1"/>
    <n v="-2"/>
  </r>
  <r>
    <s v="ANGIONI Ignazio, PD "/>
    <s v="PD"/>
    <s v="ANGIONI Ignazio "/>
    <x v="2"/>
    <n v="-2"/>
    <n v="-2"/>
    <n v="-2"/>
    <n v="-2"/>
    <n v="-8"/>
  </r>
  <r>
    <s v="ANITORI Fabiola, AP(NCD-UDC)"/>
    <s v="AP (NCD-UDC)"/>
    <s v="ANITORI Fabiola"/>
    <x v="0"/>
    <m/>
    <n v="-2"/>
    <m/>
    <n v="-2"/>
    <n v="-4"/>
  </r>
  <r>
    <s v="ARACRI Francesco, FI-PdL XVII "/>
    <s v="FI-PdL XVII"/>
    <s v="ARACRI Francesco"/>
    <x v="5"/>
    <n v="1"/>
    <n v="1"/>
    <n v="1"/>
    <n v="1"/>
    <n v="4"/>
  </r>
  <r>
    <s v="ARRIGONI Paolo, LN-Aut "/>
    <s v="LN-Aut "/>
    <s v="ARRIGONI Paolo"/>
    <x v="6"/>
    <n v="1"/>
    <m/>
    <n v="-2"/>
    <n v="1"/>
    <n v="0"/>
  </r>
  <r>
    <s v="ASTORRE Bruno, PD "/>
    <s v="PD"/>
    <s v="ASTORRE Bruno "/>
    <x v="2"/>
    <n v="-2"/>
    <n v="-2"/>
    <n v="-2"/>
    <n v="-2"/>
    <n v="-8"/>
  </r>
  <r>
    <s v="AUGELLO Andrea, Conserv&amp;riform"/>
    <s v="CO&amp;R"/>
    <s v="AUGELLO Andrea "/>
    <x v="5"/>
    <n v="-2"/>
    <n v="1"/>
    <n v="-1"/>
    <n v="-2"/>
    <n v="-4"/>
  </r>
  <r>
    <s v="AURICCHIO Domenico, FI-PdL XVII "/>
    <s v="FI-PdL XVII"/>
    <s v="AURICCHIO Domenico"/>
    <x v="3"/>
    <n v="1"/>
    <n v="-2"/>
    <n v="-2"/>
    <n v="1"/>
    <n v="-2"/>
  </r>
  <r>
    <s v="AZZOLLINI Antonio, AP (NCD-UDC) "/>
    <s v="AP (NCD-UDC)"/>
    <s v="AZZOLLINI Antonio"/>
    <x v="3"/>
    <m/>
    <n v="-2"/>
    <n v="-2"/>
    <n v="-2"/>
    <n v="-6"/>
  </r>
  <r>
    <s v="BARANI Lucio, GAL "/>
    <s v="GAL (GS, LA-nS, MpA, NPSI, PpI)"/>
    <s v="BARANI Lucio "/>
    <x v="4"/>
    <n v="1"/>
    <n v="-2"/>
    <n v="-2"/>
    <m/>
    <n v="-3"/>
  </r>
  <r>
    <s v="BAROZZINO Giovanni, Misto "/>
    <s v="Misto"/>
    <s v="BAROZZINO Giovanni"/>
    <x v="7"/>
    <n v="1"/>
    <m/>
    <n v="-2"/>
    <n v="1"/>
    <n v="0"/>
  </r>
  <r>
    <s v="BATTISTA Lorenzo, Aut (SVP, UV, PATT, UPT)-PSI-MAIE "/>
    <s v="Aut (SVP, UV, PATT, UPT)-PSI-MAIE"/>
    <s v="BATTISTA Lorenzo"/>
    <x v="8"/>
    <n v="-2"/>
    <n v="-2"/>
    <n v="-2"/>
    <n v="-2"/>
    <n v="-8"/>
  </r>
  <r>
    <s v="BELLOT Raffaela, LN-Aut "/>
    <s v="LN-Aut "/>
    <s v="BELLOT Raffaela"/>
    <x v="9"/>
    <n v="1"/>
    <m/>
    <m/>
    <n v="1"/>
    <n v="2"/>
  </r>
  <r>
    <s v="BENCINI Alessandra, Misto "/>
    <s v="Misto"/>
    <s v="BENCINI Alessandra"/>
    <x v="10"/>
    <n v="1"/>
    <n v="-2"/>
    <n v="-2"/>
    <m/>
    <n v="-3"/>
  </r>
  <r>
    <s v="BERGER Hans, Aut (SVP, UV, PATT, UPT)-PSI-MAIE "/>
    <s v="Aut (SVP, UV, PATT, UPT)-PSI-MAIE"/>
    <s v="BERGER Hans"/>
    <x v="11"/>
    <m/>
    <n v="-2"/>
    <n v="-2"/>
    <m/>
    <n v="-4"/>
  </r>
  <r>
    <s v="BERNINI Anna Maria, FI-PdL XVII "/>
    <s v="FI-PdL XVII"/>
    <s v="BERNINI Anna Maria"/>
    <x v="3"/>
    <n v="1"/>
    <n v="1"/>
    <n v="-2"/>
    <n v="1"/>
    <n v="1"/>
  </r>
  <r>
    <s v="BERTACCO Stefano, FI-PdL XVII"/>
    <s v="FI-PdL XVII"/>
    <s v="Bertacco Stefano"/>
    <x v="12"/>
    <m/>
    <n v="1"/>
    <m/>
    <n v="1"/>
    <n v="2"/>
  </r>
  <r>
    <s v="BERTOROTTA Ornella, M5S "/>
    <s v="M5S"/>
    <s v="BERTOROTTA Ornella"/>
    <x v="1"/>
    <m/>
    <m/>
    <n v="-2"/>
    <n v="1"/>
    <n v="-1"/>
  </r>
  <r>
    <s v="BERTUZZI Maria Teresa, PD "/>
    <s v="PD"/>
    <s v="BERTUZZI Maria Teresa "/>
    <x v="2"/>
    <n v="-2"/>
    <n v="-2"/>
    <n v="-2"/>
    <n v="-2"/>
    <n v="-8"/>
  </r>
  <r>
    <s v="BIANCO Amedeo, PD "/>
    <s v="PD"/>
    <s v="BIANCO Amedeo "/>
    <x v="2"/>
    <n v="-2"/>
    <n v="-2"/>
    <n v="-2"/>
    <n v="-2"/>
    <n v="-8"/>
  </r>
  <r>
    <s v="BIANCONI Laura, AP (NCD-UDC) "/>
    <s v="AP (NCD-UDC)"/>
    <s v="BIANCONI Laura"/>
    <x v="0"/>
    <n v="-2"/>
    <n v="-2"/>
    <n v="-2"/>
    <n v="-2"/>
    <n v="-8"/>
  </r>
  <r>
    <s v="BIGNAMI Laura, Misto "/>
    <s v="Misto"/>
    <s v="BIGNAMI Laura"/>
    <x v="13"/>
    <n v="1"/>
    <n v="1"/>
    <n v="-2"/>
    <n v="1"/>
    <n v="1"/>
  </r>
  <r>
    <s v="BILARDI Giovanni, NCD "/>
    <s v="AP (NCD-UDC)"/>
    <s v="BILARDI Giovanni "/>
    <x v="5"/>
    <n v="-2"/>
    <n v="-2"/>
    <m/>
    <n v="-2"/>
    <n v="-6"/>
  </r>
  <r>
    <s v="BISINELLA Patrizia, LN-Aut "/>
    <s v="LN-Aut "/>
    <s v="BISINELLA Patrizia"/>
    <x v="9"/>
    <n v="-1"/>
    <m/>
    <m/>
    <m/>
    <n v="-1"/>
  </r>
  <r>
    <s v="BLUNDO Rosetta Enza, M5S "/>
    <s v="M5S"/>
    <s v="BLUNDO Rosetta Enza "/>
    <x v="1"/>
    <n v="1"/>
    <m/>
    <n v="1"/>
    <n v="1"/>
    <n v="3"/>
  </r>
  <r>
    <s v="BOCCA Bernabo', FI-PdL XVII "/>
    <s v="FI-PdL XVII"/>
    <s v="BOCCA Bernabo'"/>
    <x v="3"/>
    <n v="1"/>
    <n v="1"/>
    <m/>
    <n v="1"/>
    <n v="3"/>
  </r>
  <r>
    <s v="BOCCHINO Fabrizio, Misto "/>
    <s v="Misto"/>
    <s v="BOCCHINO Fabrizio"/>
    <x v="7"/>
    <n v="1"/>
    <n v="1"/>
    <n v="-2"/>
    <n v="1"/>
    <n v="1"/>
  </r>
  <r>
    <s v="BONAIUTI Paolo, AP (NCD-UDC) "/>
    <s v="AP (NCD-UDC)"/>
    <s v="BONAIUTI Paolo"/>
    <x v="0"/>
    <n v="-2"/>
    <n v="-2"/>
    <n v="-2"/>
    <m/>
    <n v="-6"/>
  </r>
  <r>
    <s v="BONDI Sandro, Misto"/>
    <s v="Misto"/>
    <s v="BONDI Sandro"/>
    <x v="14"/>
    <m/>
    <n v="-2"/>
    <m/>
    <n v="-2"/>
    <n v="-4"/>
  </r>
  <r>
    <s v="BONFRISCO Anna Cinzia, Conser&amp;Riform"/>
    <s v="CO&amp;R"/>
    <s v="BONFRISCO Anna Cinzia"/>
    <x v="5"/>
    <n v="1"/>
    <n v="1"/>
    <n v="-2"/>
    <n v="1"/>
    <n v="1"/>
  </r>
  <r>
    <s v="BORIOLI Daniele Gaetano, PD "/>
    <s v="PD"/>
    <s v="BORIOLI Daniele Gaetano "/>
    <x v="2"/>
    <n v="-2"/>
    <n v="-2"/>
    <n v="-2"/>
    <n v="-2"/>
    <n v="-8"/>
  </r>
  <r>
    <s v="BOTTICI Laura, M5S "/>
    <s v="M5S"/>
    <s v="BOTTICI Laura "/>
    <x v="1"/>
    <n v="1"/>
    <m/>
    <n v="-2"/>
    <n v="1"/>
    <n v="0"/>
  </r>
  <r>
    <s v="BROGLIA Claudio, PD "/>
    <s v="PD"/>
    <s v="BROGLIA Claudio "/>
    <x v="2"/>
    <n v="-2"/>
    <n v="-2"/>
    <n v="-2"/>
    <n v="-2"/>
    <n v="-8"/>
  </r>
  <r>
    <s v="BRUNI Francesco, Conserv&amp;Riform"/>
    <s v="CO&amp;R"/>
    <s v="BRUNI Francesco"/>
    <x v="15"/>
    <n v="1"/>
    <n v="1"/>
    <n v="1"/>
    <n v="1"/>
    <n v="4"/>
  </r>
  <r>
    <s v="BRUNO Donato, FI-PdL XVII "/>
    <s v="FI-PdL XVII"/>
    <s v="BRUNO Donato"/>
    <x v="3"/>
    <m/>
    <m/>
    <n v="-2"/>
    <m/>
    <n v="-2"/>
  </r>
  <r>
    <s v="BUBBICO Filippo, PD "/>
    <s v="PD"/>
    <s v="BUBBICO Filippo "/>
    <x v="8"/>
    <n v="-1"/>
    <n v="-2"/>
    <n v="-2"/>
    <n v="-2"/>
    <n v="-7"/>
  </r>
  <r>
    <s v="BUCCARELLA Maurizio, M5S "/>
    <s v="M5S"/>
    <s v="BUCCARELLA Maurizio "/>
    <x v="1"/>
    <n v="1"/>
    <m/>
    <n v="-2"/>
    <n v="1"/>
    <n v="0"/>
  </r>
  <r>
    <s v="BUEMI Enrico, Aut (SVP, UV, PATT, UPT)-PSI-MAIE "/>
    <s v="Aut (SVP, UV, PATT, UPT)-PSI-MAIE"/>
    <s v="BUEMI Enrico"/>
    <x v="11"/>
    <n v="-2"/>
    <n v="-2"/>
    <n v="-2"/>
    <n v="-2"/>
    <n v="-8"/>
  </r>
  <r>
    <s v="BULGARELLI Elisa, M5S "/>
    <s v="M5S"/>
    <s v="BULGARELLI Elisa "/>
    <x v="1"/>
    <n v="-1"/>
    <m/>
    <n v="-2"/>
    <n v="1"/>
    <n v="-2"/>
  </r>
  <r>
    <s v="CALDEROLI Roberto, LN-Aut"/>
    <s v="LN-Aut "/>
    <s v="CALDEROLI Roberto"/>
    <x v="6"/>
    <m/>
    <n v="1"/>
    <m/>
    <n v="1"/>
    <n v="2"/>
  </r>
  <r>
    <s v="CALEO Massimo, PD "/>
    <s v="PD"/>
    <s v="CALEO Massimo "/>
    <x v="2"/>
    <n v="-2"/>
    <n v="-2"/>
    <n v="-2"/>
    <n v="-2"/>
    <n v="-8"/>
  </r>
  <r>
    <s v="CALIENDO Giacomo, FI-PdL XVII "/>
    <s v="FI-PdL XVII"/>
    <s v="CALIENDO Giacomo"/>
    <x v="3"/>
    <n v="1"/>
    <n v="1"/>
    <n v="-2"/>
    <m/>
    <n v="0"/>
  </r>
  <r>
    <s v="CAMPANELLA Francesco, Misto "/>
    <s v="Misto"/>
    <s v="CAMPANELLA Francesco"/>
    <x v="8"/>
    <n v="1"/>
    <n v="1"/>
    <n v="-2"/>
    <n v="1"/>
    <n v="1"/>
  </r>
  <r>
    <s v="CANDIANI Stefano, LN-Aut "/>
    <s v="LN-Aut "/>
    <s v="CANDIANI Stefano"/>
    <x v="6"/>
    <n v="1"/>
    <n v="1"/>
    <n v="-1"/>
    <n v="1"/>
    <n v="2"/>
  </r>
  <r>
    <s v="CANTINI Laura, PD "/>
    <s v="PD"/>
    <s v="CANTINI Laura "/>
    <x v="2"/>
    <n v="-2"/>
    <n v="-2"/>
    <n v="-2"/>
    <n v="-2"/>
    <n v="-8"/>
  </r>
  <r>
    <s v="CAPACCHIONE Rosaria, PD "/>
    <s v="PD"/>
    <s v="CAPACCHIONE Rosaria "/>
    <x v="2"/>
    <n v="-2"/>
    <n v="-2"/>
    <n v="-2"/>
    <n v="-2"/>
    <n v="-8"/>
  </r>
  <r>
    <s v="CAPPELLETTI Enrico, M5S "/>
    <s v="M5S"/>
    <s v="CAPPELLETTI Enrico "/>
    <x v="1"/>
    <n v="1"/>
    <m/>
    <n v="-2"/>
    <n v="1"/>
    <n v="0"/>
  </r>
  <r>
    <s v="CARDIELLO Franco, FI-PdL XVII "/>
    <s v="FI-PdL XVII"/>
    <s v="CARDIELLO Franco"/>
    <x v="3"/>
    <n v="1"/>
    <n v="1"/>
    <m/>
    <n v="1"/>
    <n v="3"/>
  </r>
  <r>
    <s v="CARDINALI Valeria, PD "/>
    <s v="PD"/>
    <s v="CARDINALI Valeria "/>
    <x v="2"/>
    <n v="-2"/>
    <n v="-2"/>
    <n v="-2"/>
    <n v="-2"/>
    <n v="-8"/>
  </r>
  <r>
    <s v="CARIDI Antonio Stefano, GAL (GS, LA-nS, MpA, NPSI, PpI) "/>
    <s v="GAL (GS, LA-nS, MpA, NPSI, PpI)"/>
    <s v="CARIDI Antonio Stefano"/>
    <x v="15"/>
    <n v="-2"/>
    <n v="1"/>
    <n v="-2"/>
    <m/>
    <n v="-3"/>
  </r>
  <r>
    <s v="CARRARO Franco, FI-PdL XVII "/>
    <s v="FI-PdL XVII"/>
    <s v="CARRARO Franco"/>
    <x v="3"/>
    <n v="1"/>
    <n v="1"/>
    <n v="-1"/>
    <n v="1"/>
    <n v="2"/>
  </r>
  <r>
    <s v="CASALETTO Monica, Misto "/>
    <s v="Misto"/>
    <s v="CASALETTO Monica"/>
    <x v="15"/>
    <m/>
    <n v="1"/>
    <n v="-2"/>
    <n v="1"/>
    <n v="0"/>
  </r>
  <r>
    <s v="CASINI Pier Ferdinando, PI "/>
    <s v="PI - Popolari per l'It."/>
    <s v="CASINI Pier Ferdinando"/>
    <x v="0"/>
    <n v="-1"/>
    <n v="-2"/>
    <m/>
    <n v="-2"/>
    <n v="-5"/>
  </r>
  <r>
    <s v="CASSANO Massimo, AP (NCD-UDC) "/>
    <s v="AP (NCD-UDC)"/>
    <s v="CASSANO Massimo"/>
    <x v="3"/>
    <n v="-1"/>
    <n v="-2"/>
    <n v="-2"/>
    <n v="-2"/>
    <n v="-7"/>
  </r>
  <r>
    <s v="CASSON Felice, PD "/>
    <s v="PD"/>
    <s v="CASSON Felice "/>
    <x v="8"/>
    <n v="-2"/>
    <m/>
    <n v="-2"/>
    <m/>
    <n v="-4"/>
  </r>
  <r>
    <s v="CASTALDI Gianluca, M5S "/>
    <s v="M5S"/>
    <s v="CASTALDI Gianluca "/>
    <x v="1"/>
    <n v="1"/>
    <m/>
    <n v="-2"/>
    <n v="1"/>
    <n v="0"/>
  </r>
  <r>
    <s v="CATALFO Nunzia, M5S "/>
    <s v="M5S"/>
    <s v="CATALFO Nunzia "/>
    <x v="1"/>
    <n v="-1"/>
    <m/>
    <n v="-2"/>
    <m/>
    <n v="-3"/>
  </r>
  <r>
    <s v="CATTANEO Elena, Aut (SVP, UV, PATT, UPT)-PSI-MAIE "/>
    <s v="Aut (SVP, UV, PATT, UPT)-PSI-MAIE"/>
    <s v="CATTANEO Elena"/>
    <x v="11"/>
    <m/>
    <m/>
    <n v="-2"/>
    <m/>
    <n v="-2"/>
  </r>
  <r>
    <s v="CENTINAIO Gian Marco, LN-Aut "/>
    <s v="LN-Aut "/>
    <s v="CENTINAIO Gian Marco"/>
    <x v="6"/>
    <n v="1"/>
    <n v="1"/>
    <m/>
    <n v="1"/>
    <n v="3"/>
  </r>
  <r>
    <s v="CERONI Remigio, FI-PdL XVII "/>
    <s v="FI-PdL XVII"/>
    <s v="CERONI Remigio"/>
    <x v="3"/>
    <n v="1"/>
    <n v="1"/>
    <m/>
    <n v="1"/>
    <n v="3"/>
  </r>
  <r>
    <s v="CERVELLINI Massimo, Misto "/>
    <s v="Misto"/>
    <s v="CERVELLINI Massimo"/>
    <x v="7"/>
    <m/>
    <n v="1"/>
    <n v="-2"/>
    <n v="1"/>
    <n v="0"/>
  </r>
  <r>
    <s v="CHIAVAROLI Federica, AP (NCD-UDC) "/>
    <s v="AP (NCD-UDC)"/>
    <s v="CHIAVAROLI Federica"/>
    <x v="0"/>
    <n v="-2"/>
    <n v="-2"/>
    <n v="-2"/>
    <n v="-2"/>
    <n v="-8"/>
  </r>
  <r>
    <s v="CHITI Vannino, PD "/>
    <s v="PD"/>
    <s v="CHITI Vannino "/>
    <x v="2"/>
    <n v="-2"/>
    <n v="-2"/>
    <n v="-2"/>
    <n v="-2"/>
    <n v="-8"/>
  </r>
  <r>
    <s v="CIAMPI Carlo Azeglio, Aut (SVP, UV, PATT, UPT)-PSI-MAIE "/>
    <s v="Aut (SVP, UV, PATT, UPT)-PSI-MAIE"/>
    <s v="CIAMPI Carlo Azeglio"/>
    <x v="11"/>
    <n v="-1"/>
    <m/>
    <n v="-1"/>
    <m/>
    <n v="-2"/>
  </r>
  <r>
    <s v="CIAMPOLILLO Lello, M5S "/>
    <s v="M5S"/>
    <s v="CIAMPOLILLO Lello "/>
    <x v="1"/>
    <n v="1"/>
    <m/>
    <n v="-2"/>
    <n v="1"/>
    <n v="0"/>
  </r>
  <r>
    <s v="CIOFFI Andrea, M5S "/>
    <s v="M5S"/>
    <s v="CIOFFI Andrea"/>
    <x v="1"/>
    <m/>
    <m/>
    <n v="-2"/>
    <n v="1"/>
    <n v="-1"/>
  </r>
  <r>
    <s v="CIRINNA' Monica, PD "/>
    <s v="PD"/>
    <s v="CIRINNA' Monica "/>
    <x v="2"/>
    <n v="-2"/>
    <n v="-2"/>
    <n v="-2"/>
    <n v="-2"/>
    <n v="-8"/>
  </r>
  <r>
    <s v="COCIANCICH Roberto, PD "/>
    <s v="PD"/>
    <s v="COCIANCICH Roberto "/>
    <x v="2"/>
    <n v="-2"/>
    <n v="-2"/>
    <n v="-2"/>
    <n v="-2"/>
    <n v="-8"/>
  </r>
  <r>
    <s v="COLLINA Stefano, PD "/>
    <s v="PD"/>
    <s v="COLLINA Stefano "/>
    <x v="2"/>
    <n v="-2"/>
    <n v="-2"/>
    <n v="-2"/>
    <n v="-2"/>
    <n v="-8"/>
  </r>
  <r>
    <s v="COLUCCI Francesco, AP (NCD-UDC) "/>
    <s v="AP (NCD-UDC)"/>
    <s v="COLUCCI Francesco"/>
    <x v="0"/>
    <n v="-2"/>
    <n v="-2"/>
    <n v="-2"/>
    <m/>
    <n v="-6"/>
  </r>
  <r>
    <s v="COMAROLI Silvana Andreina, LN-Aut "/>
    <s v="LN-Aut "/>
    <s v="COMAROLI Silvana Andreina"/>
    <x v="6"/>
    <n v="1"/>
    <n v="1"/>
    <n v="-2"/>
    <n v="1"/>
    <n v="1"/>
  </r>
  <r>
    <s v="COMPAGNA Luigi, NCD "/>
    <s v="AP (NCD-UDC)"/>
    <s v="COMPAGNA Luigi "/>
    <x v="5"/>
    <n v="-2"/>
    <m/>
    <m/>
    <n v="-2"/>
    <n v="-4"/>
  </r>
  <r>
    <s v="COMPAGNONE Giuseppe, GAL (GS, LA-nS, MpA, NPSI, PpI) "/>
    <s v="GAL (GS, LA-nS, MpA, NPSI, PpI)"/>
    <s v="COMPAGNONE Giuseppe"/>
    <x v="4"/>
    <m/>
    <n v="-2"/>
    <n v="-1"/>
    <m/>
    <n v="-3"/>
  </r>
  <r>
    <s v="CONSIGLIO Nunziante, LN-Aut "/>
    <s v="LN-Aut "/>
    <s v="CONSIGLIO Nunziante"/>
    <x v="6"/>
    <n v="1"/>
    <n v="1"/>
    <n v="-2"/>
    <n v="1"/>
    <n v="1"/>
  </r>
  <r>
    <s v="CONTE Franco, AP (NCD-UDC) "/>
    <s v="AP (NCD-UDC)"/>
    <s v="CONTE Franco "/>
    <x v="0"/>
    <n v="-2"/>
    <n v="-2"/>
    <n v="-2"/>
    <n v="-2"/>
    <n v="-8"/>
  </r>
  <r>
    <s v="CONTI Riccardo, Scpi-ALA"/>
    <s v="SCpi-ALA"/>
    <s v="CONTI Riccardo"/>
    <x v="16"/>
    <m/>
    <n v="-2"/>
    <m/>
    <m/>
    <n v="-2"/>
  </r>
  <r>
    <s v="CORSINI Paolo, PD "/>
    <s v="PD"/>
    <s v="CORSINI Paolo "/>
    <x v="8"/>
    <n v="-1"/>
    <n v="-2"/>
    <n v="-2"/>
    <n v="-2"/>
    <n v="-7"/>
  </r>
  <r>
    <s v="COTTI Roberto, M5S "/>
    <s v="M5S"/>
    <s v="COTTI Roberto"/>
    <x v="1"/>
    <m/>
    <m/>
    <n v="-2"/>
    <n v="1"/>
    <n v="-1"/>
  </r>
  <r>
    <s v="CRIMI Vito Claudio, M5S "/>
    <s v="M5S"/>
    <s v="CRIMI Vito Claudio "/>
    <x v="1"/>
    <n v="1"/>
    <m/>
    <n v="-2"/>
    <n v="1"/>
    <n v="0"/>
  </r>
  <r>
    <s v="CROSIO Jonny, LN-Aut "/>
    <s v="LN-Aut "/>
    <s v="CROSIO Jonny"/>
    <x v="6"/>
    <n v="1"/>
    <n v="1"/>
    <n v="-2"/>
    <n v="1"/>
    <n v="1"/>
  </r>
  <r>
    <s v="CUCCA Giuseppe Luigi Salvatore, PD "/>
    <s v="PD"/>
    <s v="CUCCA Giuseppe Luigi Salvatore "/>
    <x v="2"/>
    <n v="-2"/>
    <n v="-2"/>
    <n v="-2"/>
    <n v="-2"/>
    <n v="-8"/>
  </r>
  <r>
    <s v="CUOMO Vincenzo, PD "/>
    <s v="PD"/>
    <s v="CUOMO Vincenzo "/>
    <x v="2"/>
    <n v="-2"/>
    <n v="-2"/>
    <n v="-2"/>
    <n v="-2"/>
    <n v="-8"/>
  </r>
  <r>
    <s v="D'ADDA Erica, PD "/>
    <s v="PD"/>
    <s v="D'ADDA Erica "/>
    <x v="2"/>
    <n v="-2"/>
    <n v="-2"/>
    <n v="-2"/>
    <n v="-2"/>
    <n v="-8"/>
  </r>
  <r>
    <s v="D'ALI' Antonio, NCD "/>
    <s v="AP (NCD-UDC)"/>
    <s v="D'ALI' Antonio "/>
    <x v="3"/>
    <n v="-2"/>
    <n v="1"/>
    <m/>
    <n v="1"/>
    <n v="0"/>
  </r>
  <r>
    <s v="DALLA TOR Mario, AP (NCD-UDC) "/>
    <s v="AP (NCD-UDC)"/>
    <s v="DALLA TOR Mario "/>
    <x v="0"/>
    <n v="-2"/>
    <n v="-2"/>
    <n v="-2"/>
    <n v="-2"/>
    <n v="-8"/>
  </r>
  <r>
    <s v="DALLA ZUANNA Gianpiero, PD "/>
    <s v="PD"/>
    <s v="DALLA ZUANNA Gianpiero "/>
    <x v="2"/>
    <n v="-2"/>
    <n v="-2"/>
    <n v="-2"/>
    <n v="-2"/>
    <n v="-8"/>
  </r>
  <r>
    <s v="D'AMBROSIO LETTIERI Luigi, Conserv&amp;Riform"/>
    <s v="CO&amp;R"/>
    <s v="D'AMBROSIO LETTIERI Luigi"/>
    <x v="15"/>
    <n v="1"/>
    <n v="1"/>
    <n v="1"/>
    <n v="1"/>
    <n v="4"/>
  </r>
  <r>
    <s v="D'ANNA Vincenzo, GAL (GS, LA-nS, MpA, NPSI, PpI) "/>
    <s v="GAL (GS, LA-nS, MpA, NPSI, PpI)"/>
    <s v="D'ANNA Vincenzo"/>
    <x v="4"/>
    <m/>
    <n v="-2"/>
    <n v="-2"/>
    <m/>
    <n v="-4"/>
  </r>
  <r>
    <s v="D'ASCOLA Nico, AP (NCD-UDC) "/>
    <s v="AP (NCD-UDC)"/>
    <s v="D'ASCOLA Nico "/>
    <x v="0"/>
    <n v="-1"/>
    <n v="-2"/>
    <n v="-2"/>
    <n v="-2"/>
    <n v="-7"/>
  </r>
  <r>
    <s v="DAVICO Michelino, GAL "/>
    <s v="GAL (GS, LA-nS, MpA, NPSI, PpI)"/>
    <s v="DAVICO Michelino "/>
    <x v="5"/>
    <n v="-2"/>
    <n v="-2"/>
    <n v="-1"/>
    <n v="-2"/>
    <n v="-7"/>
  </r>
  <r>
    <s v="DE BIASI Emilia Grazia, PD "/>
    <s v="PD"/>
    <s v="DE BIASI Emilia Grazia "/>
    <x v="2"/>
    <n v="-2"/>
    <n v="-2"/>
    <n v="-2"/>
    <n v="-2"/>
    <n v="-8"/>
  </r>
  <r>
    <s v="DE CRISTOFARO Peppe, Misto "/>
    <s v="Misto"/>
    <s v="DE CRISTOFARO Peppe"/>
    <x v="7"/>
    <n v="1"/>
    <n v="1"/>
    <n v="-2"/>
    <n v="1"/>
    <n v="1"/>
  </r>
  <r>
    <s v="DE PETRIS Loredana, Misto "/>
    <s v="Misto"/>
    <s v="DE PETRIS Loredana"/>
    <x v="7"/>
    <n v="1"/>
    <n v="1"/>
    <n v="-2"/>
    <n v="1"/>
    <n v="1"/>
  </r>
  <r>
    <s v="DE PIETRO Cristina, M5S "/>
    <s v="M5S"/>
    <s v="DE PIETRO Cristina "/>
    <x v="1"/>
    <n v="-1"/>
    <m/>
    <m/>
    <m/>
    <n v="-1"/>
  </r>
  <r>
    <s v="DE PIETRO Cristina, Misto "/>
    <s v="Misto"/>
    <s v="DI PIETRO Cristina"/>
    <x v="17"/>
    <m/>
    <m/>
    <n v="-2"/>
    <m/>
    <n v="-2"/>
  </r>
  <r>
    <s v="DE PIN Paola, Misto "/>
    <s v="Misto"/>
    <s v="DE PIN Paola"/>
    <x v="15"/>
    <n v="1"/>
    <n v="1"/>
    <m/>
    <n v="1"/>
    <n v="3"/>
  </r>
  <r>
    <s v="DE POLI Antonio, PI "/>
    <s v="PI - Popolari per l'It."/>
    <s v="DE POLI Antonio"/>
    <x v="18"/>
    <n v="-2"/>
    <n v="-2"/>
    <m/>
    <n v="-2"/>
    <n v="-6"/>
  </r>
  <r>
    <s v="DE SIANO Domenico, FI-PdL XVII "/>
    <s v="FI-PdL XVII"/>
    <s v="DE SIANO Domenico"/>
    <x v="3"/>
    <n v="1"/>
    <n v="1"/>
    <m/>
    <n v="1"/>
    <n v="3"/>
  </r>
  <r>
    <s v="DEL BARBA Mauro, PD "/>
    <s v="PD"/>
    <s v="DEL BARBA Mauro "/>
    <x v="2"/>
    <n v="-2"/>
    <n v="-2"/>
    <n v="-2"/>
    <n v="-2"/>
    <n v="-8"/>
  </r>
  <r>
    <s v="DELLA VEDOVA Benedetto, SCpI "/>
    <s v="SCpi-ALA"/>
    <s v="DELLA VEDOVA Benedetto "/>
    <x v="19"/>
    <n v="-1"/>
    <n v="-2"/>
    <n v="-1"/>
    <n v="-2"/>
    <n v="-6"/>
  </r>
  <r>
    <s v="DI BIAGIO Aldo, PI "/>
    <s v="PI - Popolari per l'It."/>
    <s v="DI BIAGIO Aldo"/>
    <x v="0"/>
    <n v="-2"/>
    <m/>
    <m/>
    <n v="-2"/>
    <n v="-4"/>
  </r>
  <r>
    <s v="DI GIACOMO Ulisse, AP (NCD-UDC) "/>
    <s v="AP (NCD-UDC)"/>
    <s v="DI GIACOMO Ulisse "/>
    <x v="5"/>
    <n v="-2"/>
    <n v="-2"/>
    <n v="-2"/>
    <n v="-2"/>
    <n v="-8"/>
  </r>
  <r>
    <s v="DI GIORGI Rosa Maria, PD "/>
    <s v="PD"/>
    <s v="DI GIORGI Rosa Maria "/>
    <x v="2"/>
    <n v="-2"/>
    <n v="-2"/>
    <n v="-2"/>
    <n v="-2"/>
    <n v="-8"/>
  </r>
  <r>
    <s v="DI MAGGIO Salvatore Tito, Conserv&amp;Riform"/>
    <s v="CO&amp;R"/>
    <s v="DI MAGGIO Salvatore Tito"/>
    <x v="15"/>
    <m/>
    <n v="1"/>
    <m/>
    <m/>
    <n v="1"/>
  </r>
  <r>
    <s v="DIRINDIN Nerina, PD "/>
    <s v="PD"/>
    <s v="DIRINDIN Nerina "/>
    <x v="8"/>
    <n v="-2"/>
    <n v="-2"/>
    <n v="-2"/>
    <n v="-2"/>
    <n v="-8"/>
  </r>
  <r>
    <s v="DIVINA Sergio, LN-Aut "/>
    <s v="LN-Aut "/>
    <s v="DIVINA Sergio"/>
    <x v="6"/>
    <n v="1"/>
    <m/>
    <n v="-1"/>
    <m/>
    <n v="0"/>
  </r>
  <r>
    <s v="D'ONGHIA Angela, GAL (GS, LA-nS, MpA, NPSI, PpI) "/>
    <s v="GAL (GS, LA-nS, MpA, NPSI, PpI)"/>
    <s v="D'ONGHIA Angela"/>
    <x v="15"/>
    <n v="-1"/>
    <n v="-2"/>
    <n v="-2"/>
    <n v="-2"/>
    <n v="-7"/>
  </r>
  <r>
    <s v="DONNO Daniela, M5S "/>
    <s v="M5S"/>
    <s v="DONNO Daniela "/>
    <x v="1"/>
    <n v="1"/>
    <m/>
    <m/>
    <n v="1"/>
    <n v="2"/>
  </r>
  <r>
    <s v="ENDRIZZI Giovanni, M5S "/>
    <s v="M5S"/>
    <s v="ENDRIZZI Giovanni "/>
    <x v="1"/>
    <n v="1"/>
    <m/>
    <n v="-2"/>
    <n v="1"/>
    <n v="0"/>
  </r>
  <r>
    <s v="ESPOSITO Giuseppe, AP (NCD-UDC) "/>
    <s v="AP (NCD-UDC)"/>
    <s v="ESPOSITO Giuseppe "/>
    <x v="18"/>
    <n v="-1"/>
    <m/>
    <n v="-2"/>
    <m/>
    <n v="-3"/>
  </r>
  <r>
    <s v="ESPOSITO Stefano, PD "/>
    <s v="PD"/>
    <s v="ESPOSITO Stefano "/>
    <x v="2"/>
    <n v="-2"/>
    <n v="-2"/>
    <n v="-2"/>
    <n v="-2"/>
    <n v="-8"/>
  </r>
  <r>
    <s v="FABBRI Camilla, PD "/>
    <s v="PD"/>
    <s v="FABBRI Camilla "/>
    <x v="2"/>
    <n v="-2"/>
    <n v="-2"/>
    <n v="-2"/>
    <n v="-2"/>
    <n v="-8"/>
  </r>
  <r>
    <s v="FALANGA Ciro, FI-PdL XVII "/>
    <s v="FI-PdL XVII"/>
    <s v="FALANGA Ciro"/>
    <x v="4"/>
    <n v="1"/>
    <n v="-2"/>
    <m/>
    <m/>
    <n v="-1"/>
  </r>
  <r>
    <s v="FASANO Enzo, FI-PdL XVII "/>
    <s v="FI-PdL XVII"/>
    <s v="FASANO Enzo"/>
    <x v="3"/>
    <n v="1"/>
    <n v="1"/>
    <m/>
    <n v="1"/>
    <n v="3"/>
  </r>
  <r>
    <s v="FASIOLO Laura, PD "/>
    <s v="PD"/>
    <s v="FASIOLO Laura "/>
    <x v="2"/>
    <n v="-2"/>
    <n v="-2"/>
    <n v="-2"/>
    <n v="-2"/>
    <n v="-8"/>
  </r>
  <r>
    <s v="FATTORI Elena, M5S "/>
    <s v="M5S"/>
    <s v="FATTORI Elena "/>
    <x v="1"/>
    <n v="1"/>
    <m/>
    <n v="-2"/>
    <m/>
    <n v="-1"/>
  </r>
  <r>
    <s v="FATTORINI Emma, PD "/>
    <s v="PD"/>
    <s v="FATTORINI Emma "/>
    <x v="2"/>
    <n v="-2"/>
    <n v="-2"/>
    <n v="-2"/>
    <n v="-2"/>
    <n v="-8"/>
  </r>
  <r>
    <s v="FAVERO Nicoletta, PD "/>
    <s v="PD"/>
    <s v="FAVERO Nicoletta "/>
    <x v="2"/>
    <n v="-2"/>
    <n v="-2"/>
    <n v="-2"/>
    <n v="-2"/>
    <n v="-8"/>
  </r>
  <r>
    <s v="FAZZONE Claudio, FI-PdL XVII "/>
    <s v="FI-PdL XVII"/>
    <s v="FAZZONE Claudio"/>
    <x v="3"/>
    <n v="1"/>
    <n v="1"/>
    <n v="-1"/>
    <m/>
    <n v="1"/>
  </r>
  <r>
    <s v="FEDELI Valeria, PD "/>
    <s v="PD"/>
    <s v="FEDELI Valeria "/>
    <x v="2"/>
    <n v="-2"/>
    <n v="-2"/>
    <n v="-2"/>
    <n v="-2"/>
    <n v="-8"/>
  </r>
  <r>
    <s v="FERRARA Elena, PD "/>
    <s v="PD"/>
    <s v="FERRARA Elena "/>
    <x v="2"/>
    <n v="-2"/>
    <n v="-2"/>
    <n v="-2"/>
    <n v="-2"/>
    <n v="-8"/>
  </r>
  <r>
    <s v="FERRARA Mario, GAL (GS, LA-nS, MpA, NPSI, PpI) "/>
    <s v="GAL (GS, LA-nS, MpA, NPSI, PpI)"/>
    <s v="FERRARA Mario "/>
    <x v="15"/>
    <n v="1"/>
    <n v="1"/>
    <n v="-2"/>
    <m/>
    <n v="0"/>
  </r>
  <r>
    <s v="FILIPPI Marco, PD "/>
    <s v="PD"/>
    <s v="FILIPPI Marco "/>
    <x v="2"/>
    <n v="-2"/>
    <n v="-2"/>
    <n v="-2"/>
    <n v="-2"/>
    <n v="-8"/>
  </r>
  <r>
    <s v="FILIPPIN Rosanna, PD "/>
    <s v="PD"/>
    <s v="FILIPPIN Rosanna "/>
    <x v="2"/>
    <n v="-2"/>
    <n v="-2"/>
    <n v="-2"/>
    <n v="-2"/>
    <n v="-8"/>
  </r>
  <r>
    <s v="FINOCCHIARO Anna, PD "/>
    <s v="PD"/>
    <s v="FINOCCHIARO Anna "/>
    <x v="2"/>
    <n v="-2"/>
    <n v="-2"/>
    <n v="-2"/>
    <n v="-2"/>
    <n v="-8"/>
  </r>
  <r>
    <s v="FISSORE Elena, PD "/>
    <s v="PD"/>
    <s v="FISSORE Elena "/>
    <x v="2"/>
    <n v="-2"/>
    <n v="-2"/>
    <n v="-2"/>
    <n v="-2"/>
    <n v="-8"/>
  </r>
  <r>
    <s v="FLORIS Emilio, FI-PdL XVII "/>
    <s v="FI-PdL XVII"/>
    <s v="FLORIS Emilio"/>
    <x v="3"/>
    <n v="1"/>
    <n v="1"/>
    <n v="-1"/>
    <n v="1"/>
    <n v="2"/>
  </r>
  <r>
    <s v="FORMIGONI Roberto, NCD "/>
    <s v="AP (NCD-UDC)"/>
    <s v="FORMIGONI Roberto "/>
    <x v="0"/>
    <n v="1"/>
    <m/>
    <m/>
    <n v="-2"/>
    <n v="-1"/>
  </r>
  <r>
    <s v="FORNARO Federico, PD "/>
    <s v="PD"/>
    <s v="FORNARO Federico "/>
    <x v="8"/>
    <n v="-2"/>
    <n v="-2"/>
    <n v="-2"/>
    <n v="-2"/>
    <n v="-8"/>
  </r>
  <r>
    <s v="FRAVEZZI Vittorio, Aut (SVP, UV, PATT, UPT)-PSI-MAIE "/>
    <s v="Aut (SVP, UV, PATT, UPT)-PSI-MAIE"/>
    <s v="FRAVEZZI Vittorio"/>
    <x v="11"/>
    <n v="-2"/>
    <n v="-2"/>
    <n v="-2"/>
    <n v="-2"/>
    <n v="-8"/>
  </r>
  <r>
    <s v="FUCKSIA Serenella, M5S "/>
    <s v="M5S"/>
    <s v="FUCKSIA Serenella "/>
    <x v="5"/>
    <n v="1"/>
    <n v="-2"/>
    <n v="-1"/>
    <n v="1"/>
    <n v="-1"/>
  </r>
  <r>
    <s v="GAETTI Luigi, M5S "/>
    <s v="M5S"/>
    <s v="GAETTI Luigi "/>
    <x v="1"/>
    <n v="1"/>
    <m/>
    <n v="-2"/>
    <n v="1"/>
    <n v="0"/>
  </r>
  <r>
    <s v="GALIMBERTI Paolo, FI-PdL XVII "/>
    <s v="FI-PdL XVII"/>
    <s v="GALIMBERTI Paolo"/>
    <x v="3"/>
    <m/>
    <m/>
    <n v="-2"/>
    <n v="1"/>
    <n v="-1"/>
  </r>
  <r>
    <s v="GAMBARO Adele, Misto "/>
    <s v="Misto"/>
    <s v="GAMBARO Adele"/>
    <x v="4"/>
    <n v="1"/>
    <n v="-2"/>
    <n v="-2"/>
    <m/>
    <n v="-3"/>
  </r>
  <r>
    <s v="GASPARRI Maurizio, FI-PdL XVII "/>
    <s v="FI-PdL XVII"/>
    <s v="GASPARRI Maurizio"/>
    <x v="3"/>
    <n v="1"/>
    <n v="1"/>
    <n v="1"/>
    <n v="1"/>
    <n v="4"/>
  </r>
  <r>
    <s v="GATTI Maria Grazia, PD "/>
    <s v="PD"/>
    <s v="GATTI Maria Grazia "/>
    <x v="8"/>
    <n v="-2"/>
    <n v="-2"/>
    <n v="-2"/>
    <n v="-2"/>
    <n v="-8"/>
  </r>
  <r>
    <s v="GENTILE Antonio, NCD "/>
    <s v="AP (NCD-UDC)"/>
    <s v="GENTILE Antonio "/>
    <x v="0"/>
    <n v="-2"/>
    <n v="-2"/>
    <m/>
    <n v="-2"/>
    <n v="-6"/>
  </r>
  <r>
    <s v="GHEDINI Rita, PD "/>
    <s v="PD"/>
    <s v="GHEDINI Rita "/>
    <x v="2"/>
    <n v="-2"/>
    <n v="1"/>
    <m/>
    <m/>
    <n v="-1"/>
  </r>
  <r>
    <s v="GIACOBBE Francesco, PD "/>
    <s v="PD"/>
    <s v="GIACOBBE Francesco "/>
    <x v="2"/>
    <n v="-2"/>
    <n v="-2"/>
    <n v="-2"/>
    <n v="-2"/>
    <n v="-8"/>
  </r>
  <r>
    <s v="GIANNINI Stefania, SCpI "/>
    <s v="SCpi-ALA"/>
    <s v="GIANNINI Stefania "/>
    <x v="2"/>
    <n v="-1"/>
    <n v="-2"/>
    <n v="-1"/>
    <n v="-2"/>
    <n v="-6"/>
  </r>
  <r>
    <s v="GIARRUSSO Mario Michele, M5S"/>
    <s v="M5S"/>
    <s v="GIARRUSSO Mario Michele"/>
    <x v="1"/>
    <m/>
    <m/>
    <m/>
    <n v="1"/>
    <n v="1"/>
  </r>
  <r>
    <s v="GIBIINO Vincenzo, FI-PdL XVII "/>
    <s v="FI-PdL XVII"/>
    <s v="GIBIINO Vincenzo"/>
    <x v="3"/>
    <n v="1"/>
    <n v="1"/>
    <n v="-2"/>
    <n v="1"/>
    <n v="1"/>
  </r>
  <r>
    <s v="GINETTI Nadia, PD "/>
    <s v="PD"/>
    <s v="GINETTI Nadia "/>
    <x v="2"/>
    <n v="-2"/>
    <n v="-2"/>
    <n v="-2"/>
    <n v="-2"/>
    <n v="-8"/>
  </r>
  <r>
    <s v="GIOVANARDI Carlo, AP (NCD-UDC) "/>
    <s v="AP (NCD-UDC)"/>
    <s v="GIOVANARDI Carlo "/>
    <x v="5"/>
    <n v="-2"/>
    <n v="1"/>
    <n v="-2"/>
    <m/>
    <n v="-3"/>
  </r>
  <r>
    <s v="GIRO Francesco Maria, FI-PdL XVII "/>
    <s v="FI-PdL XVII"/>
    <s v="GIRO Francesco Maria"/>
    <x v="3"/>
    <n v="1"/>
    <n v="1"/>
    <m/>
    <n v="1"/>
    <n v="3"/>
  </r>
  <r>
    <s v="GIROTTO Gianni Pietro, M5S "/>
    <s v="M5S"/>
    <s v="GIROTTO Gianni Pietro "/>
    <x v="1"/>
    <n v="1"/>
    <m/>
    <m/>
    <n v="1"/>
    <n v="2"/>
  </r>
  <r>
    <s v="GOTOR Miguel, PD "/>
    <s v="PD"/>
    <s v="GOTOR Miguel "/>
    <x v="8"/>
    <n v="-2"/>
    <n v="-2"/>
    <n v="-2"/>
    <n v="-2"/>
    <n v="-8"/>
  </r>
  <r>
    <s v="GRANAIOLA Manuela, PD "/>
    <s v="PD"/>
    <s v="GRANAIOLA Manuela "/>
    <x v="8"/>
    <n v="-2"/>
    <n v="-2"/>
    <n v="-2"/>
    <n v="-2"/>
    <n v="-8"/>
  </r>
  <r>
    <s v="GUALDANI Marcello, AP (NCD-UDC) "/>
    <s v="AP (NCD-UDC)"/>
    <s v="GUALDANI Marcello "/>
    <x v="0"/>
    <n v="-2"/>
    <n v="-2"/>
    <n v="-2"/>
    <n v="-2"/>
    <n v="-8"/>
  </r>
  <r>
    <s v="GUERRA Maria Cecilia, PD "/>
    <s v="PD"/>
    <s v="GUERRA Maria Cecilia "/>
    <x v="8"/>
    <n v="-2"/>
    <n v="-2"/>
    <n v="-2"/>
    <n v="-2"/>
    <n v="-8"/>
  </r>
  <r>
    <s v="GUERRIERI PALEOTTI Paolo, PD "/>
    <s v="PD"/>
    <s v="GUERRIERI PALEOTTI Paolo "/>
    <x v="2"/>
    <n v="-2"/>
    <n v="-2"/>
    <n v="-2"/>
    <n v="-2"/>
    <n v="-8"/>
  </r>
  <r>
    <s v="ICHINO Pietro, PD "/>
    <s v="PD"/>
    <s v="ICHINO Pietro"/>
    <x v="2"/>
    <m/>
    <n v="-2"/>
    <n v="-2"/>
    <n v="-2"/>
    <n v="-6"/>
  </r>
  <r>
    <s v="IDEM Josefa, PD "/>
    <s v="PD"/>
    <s v="IDEM Josefa "/>
    <x v="2"/>
    <n v="-2"/>
    <n v="-2"/>
    <n v="-2"/>
    <n v="-2"/>
    <n v="-8"/>
  </r>
  <r>
    <s v="IURLARO Pietro, FI-PdL XVII "/>
    <s v="FI-PdL XVII"/>
    <s v="IURLARO Pietro"/>
    <x v="4"/>
    <m/>
    <n v="-2"/>
    <n v="-2"/>
    <n v="1"/>
    <n v="-3"/>
  </r>
  <r>
    <s v="LAI Bachisio Silvio, PD "/>
    <s v="PD"/>
    <s v="LAI Bachisio Silvio"/>
    <x v="2"/>
    <m/>
    <n v="-2"/>
    <n v="-2"/>
    <n v="-2"/>
    <n v="-6"/>
  </r>
  <r>
    <s v="LANGELLA Pietro, AP (NCD-UDC) "/>
    <s v="AP (NCD-UDC)"/>
    <s v="LANGELLA Pietro"/>
    <x v="4"/>
    <m/>
    <n v="-2"/>
    <n v="-2"/>
    <n v="-2"/>
    <n v="-6"/>
  </r>
  <r>
    <s v="LANIECE Albert, Aut (SVP, UV, PATT, UPT)-PSI-MAIE "/>
    <s v="Aut (SVP, UV, PATT, UPT)-PSI-MAIE"/>
    <s v="LANIECE Albert"/>
    <x v="11"/>
    <n v="-2"/>
    <n v="-2"/>
    <n v="-1"/>
    <n v="-2"/>
    <n v="-7"/>
  </r>
  <r>
    <s v="LANZILLOTTA Linda, SCpI "/>
    <s v="SCpi-ALA"/>
    <s v="LANZILLOTTA Linda "/>
    <x v="2"/>
    <n v="-2"/>
    <n v="-2"/>
    <n v="-2"/>
    <n v="-2"/>
    <n v="-8"/>
  </r>
  <r>
    <s v="LATORRE Nicola, PD "/>
    <s v="PD"/>
    <s v="LATORRE Nicola "/>
    <x v="2"/>
    <n v="-2"/>
    <n v="-2"/>
    <n v="-2"/>
    <n v="-2"/>
    <n v="-8"/>
  </r>
  <r>
    <s v="LEPRI Stefano, PD "/>
    <s v="PD"/>
    <s v="LEPRI Stefano "/>
    <x v="2"/>
    <n v="-2"/>
    <n v="-2"/>
    <n v="-2"/>
    <n v="-2"/>
    <n v="-8"/>
  </r>
  <r>
    <s v="LEZZI Barbara, M5S "/>
    <s v="M5S"/>
    <s v="LEZZI Barbara "/>
    <x v="1"/>
    <n v="1"/>
    <m/>
    <n v="-2"/>
    <m/>
    <n v="-1"/>
  </r>
  <r>
    <s v="LIUZZI Pietro, Conserv&amp;Riform"/>
    <s v="CO&amp;R"/>
    <s v="LIUZZI Pietro"/>
    <x v="15"/>
    <n v="1"/>
    <n v="1"/>
    <n v="-2"/>
    <n v="1"/>
    <n v="1"/>
  </r>
  <r>
    <s v="LO GIUDICE Sergio, PD "/>
    <s v="PD"/>
    <s v="LO GIUDICE Sergio "/>
    <x v="2"/>
    <n v="-2"/>
    <n v="-2"/>
    <n v="-2"/>
    <n v="-2"/>
    <n v="-8"/>
  </r>
  <r>
    <s v="LO MORO Doris, PD "/>
    <s v="PD"/>
    <s v="LO MORO Doris "/>
    <x v="8"/>
    <n v="-2"/>
    <n v="-2"/>
    <n v="-2"/>
    <n v="-2"/>
    <n v="-8"/>
  </r>
  <r>
    <s v="LONGO Eva, FI-PdL XVII "/>
    <s v="FI-PdL XVII"/>
    <s v="LONGO Eva"/>
    <x v="4"/>
    <n v="1"/>
    <n v="-2"/>
    <n v="1"/>
    <m/>
    <n v="0"/>
  </r>
  <r>
    <s v="LONGO Fausto Guilherme, Aut (SVP, UV, PATT, UPT)-PSI-MAIE "/>
    <s v="Aut (SVP, UV, PATT, UPT)-PSI-MAIE"/>
    <s v="LONGO Fausto Guilherme"/>
    <x v="11"/>
    <n v="-1"/>
    <n v="-2"/>
    <n v="-2"/>
    <m/>
    <n v="-5"/>
  </r>
  <r>
    <s v="LUCHERINI Carlo, PD "/>
    <s v="PD"/>
    <s v="LUCHERINI Carlo "/>
    <x v="2"/>
    <n v="-2"/>
    <n v="-2"/>
    <n v="-2"/>
    <n v="-2"/>
    <n v="-8"/>
  </r>
  <r>
    <s v="LUCIDI Stefano, M5S "/>
    <s v="M5S"/>
    <s v="LUCIDI Stefano "/>
    <x v="1"/>
    <n v="1"/>
    <m/>
    <n v="-2"/>
    <n v="1"/>
    <n v="0"/>
  </r>
  <r>
    <s v="LUMIA Giuseppe, PD "/>
    <s v="PD"/>
    <s v="LUMIA Giuseppe "/>
    <x v="2"/>
    <n v="-2"/>
    <n v="-2"/>
    <n v="-2"/>
    <n v="-2"/>
    <n v="-8"/>
  </r>
  <r>
    <s v="MALAN Lucio, FI-PdL XVII "/>
    <s v="FI-PdL XVII"/>
    <s v="MALAN Lucio"/>
    <x v="3"/>
    <n v="1"/>
    <n v="1"/>
    <n v="-1"/>
    <n v="1"/>
    <n v="2"/>
  </r>
  <r>
    <s v="MANASSERO Patrizia, PD "/>
    <s v="PD"/>
    <s v="MANASSERO Patrizia "/>
    <x v="2"/>
    <n v="-2"/>
    <n v="-2"/>
    <n v="-2"/>
    <n v="-2"/>
    <n v="-8"/>
  </r>
  <r>
    <s v="MANCONI Luigi, PD "/>
    <s v="PD"/>
    <s v="MANCONI Luigi "/>
    <x v="2"/>
    <n v="-2"/>
    <m/>
    <n v="-2"/>
    <n v="-2"/>
    <n v="-6"/>
  </r>
  <r>
    <s v="MANCUSO Bruno, AP (NCD-UDC) "/>
    <s v="AP (NCD-UDC)"/>
    <s v="MANCUSO Bruno "/>
    <x v="0"/>
    <n v="-2"/>
    <n v="-2"/>
    <n v="-2"/>
    <n v="-2"/>
    <n v="-8"/>
  </r>
  <r>
    <s v="MANDELLI Andrea, FI-PdL XVII "/>
    <s v="FI-PdL XVII"/>
    <s v="MANDELLI Andrea"/>
    <x v="3"/>
    <n v="1"/>
    <n v="1"/>
    <n v="1"/>
    <n v="1"/>
    <n v="4"/>
  </r>
  <r>
    <s v="MANGILI Giovanna, M5S "/>
    <s v="M5S"/>
    <s v="MANGILI Giovanna "/>
    <x v="1"/>
    <n v="1"/>
    <m/>
    <n v="-2"/>
    <n v="1"/>
    <n v="0"/>
  </r>
  <r>
    <s v="MARAN Alessandro, SCpI "/>
    <s v="SCpi-ALA"/>
    <s v="MARAN Alessandro "/>
    <x v="2"/>
    <n v="-2"/>
    <n v="-2"/>
    <n v="-2"/>
    <n v="-2"/>
    <n v="-8"/>
  </r>
  <r>
    <s v="MARCUCCI Andrea, PD "/>
    <s v="PD"/>
    <s v="MARCUCCI Andrea "/>
    <x v="2"/>
    <n v="-2"/>
    <n v="-2"/>
    <n v="-2"/>
    <n v="-2"/>
    <n v="-8"/>
  </r>
  <r>
    <s v="MARGIOTTA Salvatore, PD "/>
    <s v="PD"/>
    <s v="MARGIOTTA Salvatore "/>
    <x v="2"/>
    <n v="-2"/>
    <n v="-2"/>
    <n v="-2"/>
    <n v="-2"/>
    <n v="-8"/>
  </r>
  <r>
    <s v="MARIN Marco, FI-PdL XVII "/>
    <s v="FI-PdL XVII"/>
    <s v="MARIN Marco"/>
    <x v="3"/>
    <n v="1"/>
    <m/>
    <m/>
    <m/>
    <n v="1"/>
  </r>
  <r>
    <s v="MARINELLO Giuseppe Francesco Maria, AP (NCD-UDC) "/>
    <s v="AP (NCD-UDC)"/>
    <s v="MARINELLO Giuseppe Francesco Maria "/>
    <x v="0"/>
    <n v="-2"/>
    <m/>
    <n v="1"/>
    <n v="-2"/>
    <n v="-3"/>
  </r>
  <r>
    <s v="MARINO Luigi, AP (NCD-UDC) "/>
    <s v="AP (NCD-UDC)"/>
    <s v="MARINO Luigi"/>
    <x v="0"/>
    <n v="-2"/>
    <n v="-2"/>
    <n v="-2"/>
    <n v="-2"/>
    <n v="-8"/>
  </r>
  <r>
    <s v="MARINO Mauro Maria, PD "/>
    <s v="PD"/>
    <s v="MARINO Mauro Maria "/>
    <x v="2"/>
    <n v="-2"/>
    <n v="-2"/>
    <n v="-2"/>
    <n v="-2"/>
    <n v="-8"/>
  </r>
  <r>
    <s v="MARTELLI Carlo, M5S "/>
    <s v="M5S"/>
    <s v="MARTELLI Carlo "/>
    <x v="1"/>
    <n v="1"/>
    <m/>
    <n v="-2"/>
    <n v="1"/>
    <n v="0"/>
  </r>
  <r>
    <s v="MARTINI Claudio, PD "/>
    <s v="PD"/>
    <s v="MARTINI Claudio "/>
    <x v="2"/>
    <n v="-2"/>
    <n v="-2"/>
    <n v="-2"/>
    <n v="-2"/>
    <n v="-8"/>
  </r>
  <r>
    <s v="MARTON Bruno, M5S "/>
    <s v="M5S"/>
    <s v="MARTON Bruno "/>
    <x v="1"/>
    <n v="1"/>
    <m/>
    <n v="-2"/>
    <n v="1"/>
    <n v="0"/>
  </r>
  <r>
    <s v="MASTRANGELI Marino Germano, Misto "/>
    <s v="Misto"/>
    <s v="MASTRANGELI Marino Germano"/>
    <x v="19"/>
    <m/>
    <n v="1"/>
    <n v="-2"/>
    <m/>
    <n v="-1"/>
  </r>
  <r>
    <s v="MATTEOLI Altero, FI-PdL XVII"/>
    <s v="FI-PdL XVII"/>
    <s v="MATTEOLI Altero"/>
    <x v="3"/>
    <m/>
    <n v="1"/>
    <m/>
    <n v="1"/>
    <n v="2"/>
  </r>
  <r>
    <s v="MATTESINI Donella, PD "/>
    <s v="PD"/>
    <s v="MATTESINI Donella "/>
    <x v="2"/>
    <n v="-2"/>
    <n v="-2"/>
    <n v="-2"/>
    <n v="-2"/>
    <n v="-8"/>
  </r>
  <r>
    <s v="MATURANI Giuseppina, PD "/>
    <s v="PD"/>
    <s v="MATURANI Giuseppina "/>
    <x v="2"/>
    <n v="-2"/>
    <n v="-2"/>
    <n v="-2"/>
    <n v="-2"/>
    <n v="-8"/>
  </r>
  <r>
    <s v="MAURO Giovanni, GAL (GS, LA-nS, MpA, NPSI, PpI) "/>
    <s v="GAL (GS, LA-nS, MpA, NPSI, PpI)"/>
    <s v="MAURO Giovanni "/>
    <x v="15"/>
    <n v="1"/>
    <n v="1"/>
    <n v="-1"/>
    <n v="1"/>
    <n v="2"/>
  </r>
  <r>
    <s v="MAURO Mario, GAL (GS, LA-nS, MpA, NPSI, PpI)"/>
    <s v="GAL (GS, LA-nS, MpA, NPSI, PpI)"/>
    <s v="MAURO Mario"/>
    <x v="3"/>
    <m/>
    <n v="1"/>
    <m/>
    <n v="1"/>
    <n v="2"/>
  </r>
  <r>
    <s v="MAZZONI Riccardo, FI-PdL XVII "/>
    <s v="FI-PdL XVII"/>
    <s v="MAZZONI Riccardo"/>
    <x v="4"/>
    <n v="1"/>
    <n v="-2"/>
    <n v="-2"/>
    <m/>
    <n v="-3"/>
  </r>
  <r>
    <s v="MERLONI Maria Paola, PI "/>
    <s v="PI - Popolari per l'It."/>
    <s v="MERLONI Maria Paola"/>
    <x v="11"/>
    <n v="-2"/>
    <m/>
    <n v="-1"/>
    <n v="-2"/>
    <n v="-5"/>
  </r>
  <r>
    <s v="MESSINA Alfredo, FI-PdL XVII "/>
    <s v="FI-PdL XVII"/>
    <s v="MESSINA Alfredo"/>
    <x v="3"/>
    <n v="1"/>
    <n v="1"/>
    <n v="-2"/>
    <n v="1"/>
    <n v="1"/>
  </r>
  <r>
    <s v="MICHELONI Claudio, PD "/>
    <s v="PD"/>
    <s v="MICHELONI Claudio "/>
    <x v="2"/>
    <n v="-2"/>
    <n v="-2"/>
    <m/>
    <n v="-2"/>
    <n v="-6"/>
  </r>
  <r>
    <s v="MIGLIAVACCA Maurizio, PD "/>
    <s v="PD"/>
    <s v="MIGLIAVACCA Maurizio "/>
    <x v="8"/>
    <n v="-2"/>
    <n v="-2"/>
    <n v="-2"/>
    <n v="-2"/>
    <n v="-8"/>
  </r>
  <r>
    <s v="MILO Antonio, GAL (GS, LA-nS, MpA, NPSI, PpI) "/>
    <s v="GAL (GS, LA-nS, MpA, NPSI, PpI)"/>
    <s v="MILO Antonio "/>
    <x v="4"/>
    <n v="1"/>
    <n v="1"/>
    <n v="1"/>
    <n v="1"/>
    <n v="4"/>
  </r>
  <r>
    <s v="MINEO Corradino, PD "/>
    <s v="PD"/>
    <s v="MINEO Corradino "/>
    <x v="7"/>
    <n v="-2"/>
    <m/>
    <n v="-2"/>
    <m/>
    <n v="-4"/>
  </r>
  <r>
    <s v="MINNITI Marco, PD "/>
    <s v="PD"/>
    <s v="MINNITI Marco "/>
    <x v="2"/>
    <n v="-1"/>
    <n v="-2"/>
    <n v="-2"/>
    <n v="-2"/>
    <n v="-7"/>
  </r>
  <r>
    <s v="MINZOLINI Augusto, FI-PdL XVII "/>
    <s v="FI-PdL XVII"/>
    <s v="MINZOLINI Augusto"/>
    <x v="3"/>
    <m/>
    <n v="1"/>
    <n v="-2"/>
    <n v="1"/>
    <n v="0"/>
  </r>
  <r>
    <s v="MIRABELLI Franco, PD "/>
    <s v="PD"/>
    <s v="MIRABELLI Franco "/>
    <x v="2"/>
    <n v="-2"/>
    <n v="-2"/>
    <n v="-2"/>
    <n v="-2"/>
    <n v="-8"/>
  </r>
  <r>
    <s v="MOLINARI Francesco, M5S "/>
    <s v="M5S"/>
    <s v="MOLINARI Francesco "/>
    <x v="10"/>
    <n v="-1"/>
    <m/>
    <m/>
    <n v="1"/>
    <n v="0"/>
  </r>
  <r>
    <s v="MONTEVECCHI Michela, M5S "/>
    <s v="M5S"/>
    <s v="MONTEVECCHI Michela "/>
    <x v="1"/>
    <n v="1"/>
    <m/>
    <n v="-2"/>
    <n v="1"/>
    <n v="0"/>
  </r>
  <r>
    <s v="MONTI Mario, SCpI "/>
    <s v="SCpi-ALA"/>
    <s v="MONTI Mario "/>
    <x v="19"/>
    <n v="-1"/>
    <n v="-2"/>
    <m/>
    <m/>
    <n v="-3"/>
  </r>
  <r>
    <s v="MORGONI Mario, PD "/>
    <s v="PD"/>
    <s v="MORGONI Mario "/>
    <x v="2"/>
    <n v="-2"/>
    <n v="-2"/>
    <n v="-2"/>
    <n v="-2"/>
    <n v="-8"/>
  </r>
  <r>
    <s v="MORONESE Vilma, M5S "/>
    <s v="M5S"/>
    <s v="MORONESE Vilma "/>
    <x v="1"/>
    <n v="1"/>
    <m/>
    <n v="-2"/>
    <n v="1"/>
    <n v="0"/>
  </r>
  <r>
    <s v="MORRA Nicola, M5S "/>
    <s v="M5S"/>
    <s v="MORRA Nicola "/>
    <x v="1"/>
    <n v="-1"/>
    <m/>
    <m/>
    <n v="1"/>
    <n v="0"/>
  </r>
  <r>
    <s v="MOSCARDELLI Claudio, PD "/>
    <s v="PD"/>
    <s v="MOSCARDELLI Claudio "/>
    <x v="2"/>
    <n v="-2"/>
    <n v="-2"/>
    <n v="-2"/>
    <n v="-2"/>
    <n v="-8"/>
  </r>
  <r>
    <s v="MUCCHETTI Massimo, PD "/>
    <s v="PD"/>
    <s v="MUCCHETTI Massimo "/>
    <x v="2"/>
    <n v="-2"/>
    <n v="-2"/>
    <m/>
    <n v="-2"/>
    <n v="-6"/>
  </r>
  <r>
    <s v="MUNERATO Emanuela, LN-Aut "/>
    <s v="LN-Aut "/>
    <s v="MUNERATO Emanuela"/>
    <x v="9"/>
    <m/>
    <m/>
    <n v="-1"/>
    <n v="1"/>
    <n v="0"/>
  </r>
  <r>
    <s v="MUSSINI Maria, Misto "/>
    <s v="Misto"/>
    <s v="MUSSINI Maria"/>
    <x v="19"/>
    <n v="-1"/>
    <n v="1"/>
    <n v="-2"/>
    <n v="1"/>
    <n v="-1"/>
  </r>
  <r>
    <s v="NACCARATO Paolo, GAL (GS, LA-nS, MpA, NPSI, PpI) "/>
    <s v="GAL (GS, LA-nS, MpA, NPSI, PpI)"/>
    <s v="NACCARATO Paolo"/>
    <x v="15"/>
    <n v="-2"/>
    <n v="-2"/>
    <n v="-2"/>
    <n v="-2"/>
    <n v="-8"/>
  </r>
  <r>
    <s v="NAPOLITANO Giorgio,sen. a vita"/>
    <s v="Misto"/>
    <s v="NAPOLITANO Giorgio"/>
    <x v="11"/>
    <m/>
    <n v="-2"/>
    <m/>
    <n v="-2"/>
    <n v="-4"/>
  </r>
  <r>
    <s v="NENCINI Riccardo, Aut (SVP, UV, PATT, UPT)-PSI-MAIE "/>
    <s v="Aut (SVP, UV, PATT, UPT)-PSI-MAIE"/>
    <s v="NENCINI Riccardo"/>
    <x v="11"/>
    <n v="-1"/>
    <m/>
    <n v="-1"/>
    <n v="-2"/>
    <n v="-4"/>
  </r>
  <r>
    <s v="NUGNES Paola, M5S "/>
    <s v="M5S"/>
    <s v="NUGNES Paola "/>
    <x v="1"/>
    <n v="1"/>
    <m/>
    <n v="-2"/>
    <n v="1"/>
    <n v="0"/>
  </r>
  <r>
    <s v="OLIVERO Andrea, PI "/>
    <s v="PI - Popolari per l'It."/>
    <s v="OLIVERO Andrea"/>
    <x v="11"/>
    <n v="-1"/>
    <n v="-2"/>
    <n v="-1"/>
    <n v="-2"/>
    <n v="-6"/>
  </r>
  <r>
    <s v="ORELLANA Luis Alberto, Misto "/>
    <s v="Misto"/>
    <s v="ORELLANA Luis Alberto"/>
    <x v="11"/>
    <n v="1"/>
    <n v="-2"/>
    <n v="-2"/>
    <n v="1"/>
    <n v="-2"/>
  </r>
  <r>
    <s v="ORRU' Pamela Giacoma Giovanna, PD "/>
    <s v="PD"/>
    <s v="ORRU' Pamela Giacoma Giovanna "/>
    <x v="2"/>
    <n v="-2"/>
    <n v="-2"/>
    <n v="-2"/>
    <n v="-2"/>
    <n v="-8"/>
  </r>
  <r>
    <s v="PADUA Venera, PD "/>
    <s v="PD"/>
    <s v="PADUA Venera "/>
    <x v="2"/>
    <n v="-2"/>
    <n v="-2"/>
    <n v="-2"/>
    <n v="-2"/>
    <n v="-8"/>
  </r>
  <r>
    <s v="PAGANO Pippo, AP (NCD-UDC) "/>
    <s v="AP (NCD-UDC)"/>
    <s v="PAGANO Pippo "/>
    <x v="0"/>
    <n v="-2"/>
    <n v="-2"/>
    <n v="-2"/>
    <n v="-2"/>
    <n v="-8"/>
  </r>
  <r>
    <s v="PAGLIARI Giorgio, PD "/>
    <s v="PD"/>
    <s v="PAGLIARI Giorgio "/>
    <x v="2"/>
    <n v="-2"/>
    <n v="-2"/>
    <n v="-2"/>
    <n v="-2"/>
    <n v="-8"/>
  </r>
  <r>
    <s v="PAGLINI Sara, M5S "/>
    <s v="M5S"/>
    <s v="PAGLINI Sara "/>
    <x v="1"/>
    <n v="-1"/>
    <m/>
    <n v="-2"/>
    <n v="1"/>
    <n v="-2"/>
  </r>
  <r>
    <s v="PAGNONCELLI Lionello Marco, FI-PdL XVII "/>
    <s v="FI-PdL XVII"/>
    <s v="PAGNONCELLI Lionello Marco"/>
    <x v="4"/>
    <n v="1"/>
    <n v="-2"/>
    <n v="-2"/>
    <n v="1"/>
    <n v="-2"/>
  </r>
  <r>
    <s v="PALERMO Francesco, Aut (SVP, UV, PATT, UPT)-PSI-MAIE "/>
    <s v="Aut (SVP, UV, PATT, UPT)-PSI-MAIE"/>
    <s v="PALERMO Francesco"/>
    <x v="11"/>
    <n v="-1"/>
    <n v="-2"/>
    <n v="-1"/>
    <n v="-2"/>
    <n v="-6"/>
  </r>
  <r>
    <s v="PALMA Nitto Francesco, FI-PdL XVII "/>
    <s v="FI-PdL XVII"/>
    <s v="PALMA Nitto Francesco"/>
    <x v="3"/>
    <n v="1"/>
    <n v="1"/>
    <m/>
    <n v="1"/>
    <n v="3"/>
  </r>
  <r>
    <s v="PANIZZA Franco, Aut (SVP, UV, PATT, UPT)-PSI-MAIE "/>
    <s v="Aut (SVP, UV, PATT, UPT)-PSI-MAIE"/>
    <s v="PANIZZA Franco"/>
    <x v="11"/>
    <n v="-2"/>
    <m/>
    <n v="-2"/>
    <m/>
    <n v="-4"/>
  </r>
  <r>
    <s v="PARENTE Annamaria, PD "/>
    <s v="PD"/>
    <s v="PARENTE Annamaria "/>
    <x v="2"/>
    <n v="-2"/>
    <n v="-2"/>
    <n v="-2"/>
    <n v="-2"/>
    <n v="-8"/>
  </r>
  <r>
    <s v="PEGORER Carlo, PD "/>
    <s v="PD"/>
    <s v="PEGORER Carlo "/>
    <x v="8"/>
    <n v="-2"/>
    <n v="-2"/>
    <n v="-2"/>
    <n v="-2"/>
    <n v="-8"/>
  </r>
  <r>
    <s v="PELINO Paola, FI-PdL XVII "/>
    <s v="FI-PdL XVII"/>
    <s v="PELINO Paola"/>
    <x v="3"/>
    <n v="1"/>
    <n v="1"/>
    <n v="-1"/>
    <n v="1"/>
    <n v="2"/>
  </r>
  <r>
    <s v="PEPE Bartolomeo, Misto "/>
    <s v="Misto"/>
    <s v="PEPE Bartolomeo"/>
    <x v="15"/>
    <n v="1"/>
    <m/>
    <m/>
    <n v="1"/>
    <n v="2"/>
  </r>
  <r>
    <s v="PERRONE Luigi, Conserv&amp;Riform"/>
    <s v="CO&amp;R"/>
    <s v="PERRONE Luigi"/>
    <x v="15"/>
    <n v="1"/>
    <n v="1"/>
    <n v="-2"/>
    <n v="1"/>
    <n v="1"/>
  </r>
  <r>
    <s v="PETRAGLIA Alessia, Misto "/>
    <s v="Misto"/>
    <s v="PETRAGLIA Alessia"/>
    <x v="7"/>
    <n v="1"/>
    <n v="1"/>
    <n v="-2"/>
    <n v="1"/>
    <n v="1"/>
  </r>
  <r>
    <s v="PETROCELLI Vito Rosario, M5S "/>
    <s v="M5S"/>
    <s v="PETROCELLI Vito Rosario "/>
    <x v="1"/>
    <n v="1"/>
    <m/>
    <n v="-2"/>
    <n v="1"/>
    <n v="0"/>
  </r>
  <r>
    <s v="PEZZOPANE Stefania, PD "/>
    <s v="PD"/>
    <s v="PEZZOPANE Stefania "/>
    <x v="2"/>
    <n v="-2"/>
    <n v="-2"/>
    <n v="-2"/>
    <n v="-2"/>
    <n v="-8"/>
  </r>
  <r>
    <s v="PIANO Renzo, Aut (SVP, UV, PATT, UPT)-PSI-MAIE "/>
    <s v="Aut (SVP, UV, PATT, UPT)-PSI-MAIE"/>
    <s v="PIANO Renzo"/>
    <x v="11"/>
    <n v="-1"/>
    <m/>
    <n v="-1"/>
    <m/>
    <n v="-2"/>
  </r>
  <r>
    <s v="PICCINELLI Enrico, FI-PdL XVII "/>
    <s v="FI-PdL XVII"/>
    <s v="PICCINELLI Enrico"/>
    <x v="3"/>
    <n v="1"/>
    <n v="-2"/>
    <n v="-2"/>
    <n v="1"/>
    <n v="-2"/>
  </r>
  <r>
    <s v="PICCOLI Giovanni, FI-PdL XVII "/>
    <s v="FI-PdL XVII"/>
    <s v="PICCOLI Giovanni"/>
    <x v="3"/>
    <n v="1"/>
    <m/>
    <m/>
    <n v="1"/>
    <n v="2"/>
  </r>
  <r>
    <s v="PIGNEDOLI Leana, PD "/>
    <s v="PD"/>
    <s v="PIGNEDOLI Leana "/>
    <x v="2"/>
    <n v="-2"/>
    <n v="-2"/>
    <n v="-2"/>
    <n v="-2"/>
    <n v="-8"/>
  </r>
  <r>
    <s v="PINOTTI Roberta, PD "/>
    <s v="PD"/>
    <s v="PINOTTI Roberta "/>
    <x v="2"/>
    <n v="-1"/>
    <n v="-2"/>
    <n v="-2"/>
    <n v="-2"/>
    <n v="-7"/>
  </r>
  <r>
    <s v="PIZZETTI Luciano, PD "/>
    <s v="PD"/>
    <s v="PIZZETTI Luciano "/>
    <x v="2"/>
    <n v="-1"/>
    <n v="-2"/>
    <n v="-2"/>
    <n v="-2"/>
    <n v="-7"/>
  </r>
  <r>
    <s v="PUGLIA Sergio, M5S "/>
    <s v="M5S"/>
    <s v="PUGLIA Sergio "/>
    <x v="1"/>
    <n v="1"/>
    <m/>
    <n v="1"/>
    <n v="1"/>
    <n v="3"/>
  </r>
  <r>
    <s v="PUGLISI Francesca, PD "/>
    <s v="PD"/>
    <s v="PUGLISI Francesca"/>
    <x v="2"/>
    <m/>
    <n v="-2"/>
    <n v="-2"/>
    <n v="-2"/>
    <n v="-6"/>
  </r>
  <r>
    <s v="PUPPATO Laura, PD "/>
    <s v="PD"/>
    <s v="PUPPATO Laura "/>
    <x v="2"/>
    <n v="-2"/>
    <n v="-2"/>
    <n v="-2"/>
    <n v="-2"/>
    <n v="-8"/>
  </r>
  <r>
    <s v="QUAGLIARIELLO Gaetano, AP (NCD-UDC) "/>
    <s v="AP (NCD-UDC)"/>
    <s v="QUAGLIARIELLO Gaetano "/>
    <x v="5"/>
    <n v="-1"/>
    <n v="1"/>
    <n v="-1"/>
    <n v="-2"/>
    <n v="-3"/>
  </r>
  <r>
    <s v="RANUCCI Raffaele, PD "/>
    <s v="PD"/>
    <s v="RANUCCI Raffaele "/>
    <x v="2"/>
    <n v="-2"/>
    <n v="-2"/>
    <n v="-2"/>
    <n v="-2"/>
    <n v="-8"/>
  </r>
  <r>
    <s v="RAZZI Antonio, FI-PdL XVII "/>
    <s v="FI-PdL XVII"/>
    <s v="RAZZI Antonio"/>
    <x v="3"/>
    <n v="1"/>
    <m/>
    <n v="-2"/>
    <n v="1"/>
    <n v="0"/>
  </r>
  <r>
    <s v="REPETTI Manuela, FI-PdL XVII "/>
    <s v="FI-PdL XVII"/>
    <s v="REPETTI Manuela"/>
    <x v="14"/>
    <n v="1"/>
    <n v="-2"/>
    <n v="-2"/>
    <n v="-2"/>
    <n v="-5"/>
  </r>
  <r>
    <s v="RICCHIUTI Lucrezia, PD "/>
    <s v="PD"/>
    <s v="RICCHIUTI Lucrezia "/>
    <x v="8"/>
    <n v="-2"/>
    <n v="-2"/>
    <n v="-2"/>
    <n v="-2"/>
    <n v="-8"/>
  </r>
  <r>
    <s v="RIZZOTTI Maria, FI-PdL XVII "/>
    <s v="FI-PdL XVII"/>
    <s v="RIZZOTTI Maria"/>
    <x v="3"/>
    <n v="1"/>
    <n v="1"/>
    <n v="-2"/>
    <m/>
    <n v="0"/>
  </r>
  <r>
    <s v="ROMANI Maurizio, Misto "/>
    <s v="Misto"/>
    <s v="ROMANI Maurizio"/>
    <x v="10"/>
    <n v="1"/>
    <n v="-2"/>
    <n v="-2"/>
    <m/>
    <n v="-3"/>
  </r>
  <r>
    <s v="ROMANI Paolo, FI-PdL XVII "/>
    <s v="FI-PdL XVII"/>
    <s v="ROMANI Paolo"/>
    <x v="3"/>
    <n v="1"/>
    <n v="1"/>
    <n v="-1"/>
    <n v="1"/>
    <n v="2"/>
  </r>
  <r>
    <s v="ROMANO Lucio, PI "/>
    <s v="PI - Popolari per l'It."/>
    <s v="ROMANO Lucio"/>
    <x v="11"/>
    <n v="-2"/>
    <n v="-2"/>
    <n v="-2"/>
    <n v="-2"/>
    <n v="-8"/>
  </r>
  <r>
    <s v="ROSSI Gianluca, PD "/>
    <s v="PD"/>
    <s v="ROSSI Gianluca "/>
    <x v="2"/>
    <n v="-2"/>
    <n v="-2"/>
    <n v="-2"/>
    <n v="-2"/>
    <n v="-8"/>
  </r>
  <r>
    <s v="ROSSI Luciano, AP (NCD-UDC) "/>
    <s v="AP (NCD-UDC)"/>
    <s v="ROSSI Luciano "/>
    <x v="0"/>
    <n v="-2"/>
    <n v="-2"/>
    <n v="-2"/>
    <n v="-2"/>
    <n v="-8"/>
  </r>
  <r>
    <s v="ROSSI Mariarosaria, FI-PdL XVII "/>
    <s v="FI-PdL XVII"/>
    <s v="ROSSI Mariarosaria"/>
    <x v="3"/>
    <n v="1"/>
    <n v="1"/>
    <m/>
    <n v="1"/>
    <n v="3"/>
  </r>
  <r>
    <s v="ROSSI Maurizio, Misto "/>
    <s v="Misto"/>
    <s v="ROSSI Maurizio"/>
    <x v="20"/>
    <n v="-2"/>
    <n v="1"/>
    <m/>
    <n v="-2"/>
    <n v="-3"/>
  </r>
  <r>
    <s v="RUBBIA Carlo, Aut (SVP, UV, PATT, UPT)-PSI-MAIE "/>
    <s v="Aut (SVP, UV, PATT, UPT)-PSI-MAIE"/>
    <s v="RUBBIA Carlo"/>
    <x v="11"/>
    <m/>
    <m/>
    <n v="-1"/>
    <m/>
    <n v="-1"/>
  </r>
  <r>
    <s v="RUSSO Francesco, PD "/>
    <s v="PD"/>
    <s v="RUSSO Francesco "/>
    <x v="2"/>
    <n v="-2"/>
    <n v="-2"/>
    <n v="-2"/>
    <n v="-2"/>
    <n v="-8"/>
  </r>
  <r>
    <s v="RUTA Roberto, PD "/>
    <s v="PD"/>
    <s v="RUTA Roberto "/>
    <x v="2"/>
    <n v="-2"/>
    <n v="-2"/>
    <n v="-2"/>
    <m/>
    <n v="-6"/>
  </r>
  <r>
    <s v="RUVOLO Giuseppe, GAL (GS, LA-nS, MpA, NPSI, PpI) "/>
    <s v="GAL (GS, LA-nS, MpA, NPSI, PpI)"/>
    <s v="RUVOLO Giuseppe "/>
    <x v="16"/>
    <n v="1"/>
    <n v="-2"/>
    <n v="-2"/>
    <m/>
    <n v="-3"/>
  </r>
  <r>
    <s v="SACCONI Maurizio, NCD "/>
    <s v="AP (NCD-UDC)"/>
    <s v="SACCONI Maurizio "/>
    <x v="0"/>
    <n v="-2"/>
    <m/>
    <m/>
    <n v="-2"/>
    <n v="-4"/>
  </r>
  <r>
    <s v="SAGGESE Angelica, PD "/>
    <s v="PD"/>
    <s v="SAGGESE Angelica "/>
    <x v="2"/>
    <n v="-2"/>
    <n v="-2"/>
    <n v="-2"/>
    <n v="-2"/>
    <n v="-8"/>
  </r>
  <r>
    <s v="SANGALLI Gian Carlo, PD "/>
    <s v="PD"/>
    <s v="SANGALLI Gian Carlo "/>
    <x v="2"/>
    <n v="-2"/>
    <n v="-2"/>
    <n v="-1"/>
    <n v="-2"/>
    <n v="-7"/>
  </r>
  <r>
    <s v="SANTANGELO Vincenzo, M5S "/>
    <s v="M5S"/>
    <s v="SANTANGELO Vincenzo "/>
    <x v="1"/>
    <n v="1"/>
    <m/>
    <n v="-2"/>
    <n v="1"/>
    <n v="0"/>
  </r>
  <r>
    <s v="SANTINI Giorgio, PD "/>
    <s v="PD"/>
    <s v="SANTINI Giorgio "/>
    <x v="2"/>
    <n v="-2"/>
    <n v="-2"/>
    <n v="-2"/>
    <n v="-2"/>
    <n v="-8"/>
  </r>
  <r>
    <s v="SCALIA Francesco, PD "/>
    <s v="PD"/>
    <s v="SCALIA Francesco "/>
    <x v="2"/>
    <n v="-2"/>
    <n v="-2"/>
    <n v="-2"/>
    <n v="-2"/>
    <n v="-8"/>
  </r>
  <r>
    <s v="SCAVONE Antonio, GAL (GS, LA-nS, MpA, NPSI, PpI) "/>
    <s v="GAL (GS, LA-nS, MpA, NPSI, PpI)"/>
    <s v="SCAVONE Antonip"/>
    <x v="4"/>
    <m/>
    <m/>
    <n v="-1"/>
    <m/>
    <n v="-1"/>
  </r>
  <r>
    <s v="SCHIFANI Renato, AP (NCD-UDC) "/>
    <s v="AP (NCD-UDC)"/>
    <s v="SCHIFANI Renato "/>
    <x v="3"/>
    <n v="-2"/>
    <n v="-2"/>
    <n v="-2"/>
    <n v="-2"/>
    <n v="-8"/>
  </r>
  <r>
    <s v="SCIASCIA Salvatore, FI-PdL XVII "/>
    <s v="FI-PdL XVII"/>
    <s v="SCIASCIA Salvatore"/>
    <x v="3"/>
    <n v="1"/>
    <m/>
    <n v="-2"/>
    <m/>
    <n v="-1"/>
  </r>
  <r>
    <s v="SCIBONA Marco, M5S "/>
    <s v="M5S"/>
    <s v="SCIBONA Marco "/>
    <x v="1"/>
    <n v="1"/>
    <m/>
    <n v="-2"/>
    <n v="1"/>
    <n v="0"/>
  </r>
  <r>
    <s v="SCILIPOTI Domenico, FI-PdL XVII"/>
    <s v="FI-PdL XVII"/>
    <s v="SCILIPOTI Domenico"/>
    <x v="3"/>
    <m/>
    <m/>
    <m/>
    <n v="1"/>
    <n v="1"/>
  </r>
  <r>
    <s v="SCOMA Francesco, FI-PdL XVII "/>
    <s v="FI-PdL XVII"/>
    <s v="SCOMA Francesco"/>
    <x v="3"/>
    <n v="1"/>
    <n v="1"/>
    <n v="-2"/>
    <n v="1"/>
    <n v="1"/>
  </r>
  <r>
    <s v="SERAFINI Giancarlo, FI-PdL XVII "/>
    <s v="FI-PdL XVII"/>
    <s v="SERAFINI Giancarlo"/>
    <x v="3"/>
    <n v="1"/>
    <n v="1"/>
    <n v="-2"/>
    <m/>
    <n v="0"/>
  </r>
  <r>
    <s v="SERRA Manuela, M5S "/>
    <s v="M5S"/>
    <s v="SERRA Manuela "/>
    <x v="1"/>
    <n v="1"/>
    <m/>
    <n v="-2"/>
    <n v="1"/>
    <n v="0"/>
  </r>
  <r>
    <s v="SIBILIA Cosimo, FI-PdL XVII "/>
    <s v="FI-PdL XVII"/>
    <s v="SIBILIA Cosimo"/>
    <x v="3"/>
    <n v="1"/>
    <n v="1"/>
    <m/>
    <n v="1"/>
    <n v="3"/>
  </r>
  <r>
    <s v="SILVESTRO Annalisa, PD "/>
    <s v="PD"/>
    <s v="SILVESTRO Annalisa "/>
    <x v="2"/>
    <n v="-2"/>
    <n v="-2"/>
    <n v="-2"/>
    <n v="-2"/>
    <n v="-8"/>
  </r>
  <r>
    <s v="SIMEONI Ivana, M5S "/>
    <s v="M5S"/>
    <s v="SIMEONI Ivana "/>
    <x v="19"/>
    <n v="1"/>
    <m/>
    <n v="-2"/>
    <n v="1"/>
    <n v="0"/>
  </r>
  <r>
    <s v="SOLLO Pasquale, PD "/>
    <s v="PD"/>
    <s v="SOLLO Pasquale "/>
    <x v="2"/>
    <n v="-2"/>
    <n v="-2"/>
    <n v="-2"/>
    <n v="-2"/>
    <n v="-8"/>
  </r>
  <r>
    <s v="SONEGO Lodovico, PD "/>
    <s v="PD"/>
    <s v="SONEGO Lodovico "/>
    <x v="8"/>
    <n v="-2"/>
    <n v="-2"/>
    <n v="-2"/>
    <n v="-2"/>
    <n v="-8"/>
  </r>
  <r>
    <s v="SPILABOTTE Maria, PD "/>
    <s v="PD"/>
    <s v="SPILABOTTE Maria "/>
    <x v="2"/>
    <n v="-2"/>
    <n v="-2"/>
    <n v="-2"/>
    <n v="-2"/>
    <n v="-8"/>
  </r>
  <r>
    <s v="SPOSETTI Ugo, PD "/>
    <s v="PD"/>
    <s v="SPOSETTI Ugo "/>
    <x v="2"/>
    <n v="-2"/>
    <n v="-2"/>
    <n v="-2"/>
    <n v="-2"/>
    <n v="-8"/>
  </r>
  <r>
    <s v="STEFANI Erika, LN-Aut "/>
    <s v="LN-Aut "/>
    <s v="STEFANI Erika"/>
    <x v="6"/>
    <n v="1"/>
    <n v="1"/>
    <n v="-2"/>
    <n v="1"/>
    <n v="1"/>
  </r>
  <r>
    <s v="STEFANO Dario, Misto "/>
    <s v="Misto"/>
    <s v="STEFANO Dario"/>
    <x v="19"/>
    <m/>
    <m/>
    <n v="-2"/>
    <n v="1"/>
    <n v="-1"/>
  </r>
  <r>
    <s v="STUCCHI Giacomo, LN-Aut "/>
    <s v="LN-Aut "/>
    <s v="STUCCHI Giacomo"/>
    <x v="6"/>
    <n v="-1"/>
    <m/>
    <n v="-1"/>
    <m/>
    <n v="-2"/>
  </r>
  <r>
    <s v="SUSTA Gianluca, SCpI "/>
    <s v="SCpi-ALA"/>
    <s v="SUSTA Gianluca "/>
    <x v="2"/>
    <n v="-2"/>
    <n v="-2"/>
    <n v="-2"/>
    <n v="-2"/>
    <n v="-8"/>
  </r>
  <r>
    <s v="TARQUINIO Lucio, Conserv&amp;Rifor"/>
    <s v="CO&amp;R"/>
    <s v="TARQUINIO Lucio"/>
    <x v="15"/>
    <n v="1"/>
    <n v="1"/>
    <n v="1"/>
    <n v="1"/>
    <n v="4"/>
  </r>
  <r>
    <s v="TAVERNA Paola, M5S "/>
    <s v="M5S"/>
    <s v="TAVERNA Paola "/>
    <x v="1"/>
    <n v="1"/>
    <m/>
    <n v="-2"/>
    <n v="1"/>
    <n v="0"/>
  </r>
  <r>
    <s v="TOCCI Walter, PD "/>
    <s v="PD"/>
    <s v="TOCCI Walter "/>
    <x v="2"/>
    <n v="-2"/>
    <n v="-2"/>
    <n v="-2"/>
    <m/>
    <n v="-6"/>
  </r>
  <r>
    <s v="TOMASELLI Salvatore, PD "/>
    <s v="PD"/>
    <s v="TOMASELLI Salvatore "/>
    <x v="2"/>
    <n v="-2"/>
    <n v="-2"/>
    <n v="-2"/>
    <n v="-2"/>
    <n v="-8"/>
  </r>
  <r>
    <s v="TONINI Giorgio, PD "/>
    <s v="PD"/>
    <s v="TONINI Giorgio "/>
    <x v="2"/>
    <n v="-2"/>
    <n v="-2"/>
    <n v="-2"/>
    <n v="-2"/>
    <n v="-8"/>
  </r>
  <r>
    <s v="VACCIANO Giuseppe "/>
    <s v="AP (NCD-UDC)"/>
    <s v="VACCIANO Giuseppe "/>
    <x v="19"/>
    <m/>
    <m/>
    <m/>
    <m/>
    <m/>
  </r>
  <r>
    <s v="TORRISI Salvatore, NCD "/>
    <s v="AP (NCD-UDC)"/>
    <s v="TORRISI Salvatore "/>
    <x v="0"/>
    <n v="-2"/>
    <n v="-2"/>
    <n v="-2"/>
    <n v="-2"/>
    <n v="-8"/>
  </r>
  <r>
    <s v="TOSATO Paolo, LN-Aut "/>
    <s v="LN-Aut "/>
    <s v="TOSATO Paolo"/>
    <x v="6"/>
    <n v="1"/>
    <n v="1"/>
    <n v="-2"/>
    <n v="1"/>
    <n v="1"/>
  </r>
  <r>
    <s v="TRONTI Mario, PD "/>
    <s v="PD"/>
    <s v="TRONTI Mario "/>
    <x v="2"/>
    <n v="-2"/>
    <n v="-2"/>
    <n v="-2"/>
    <n v="-2"/>
    <n v="-8"/>
  </r>
  <r>
    <s v="TURANO Renato Guerino, PD "/>
    <s v="PD"/>
    <s v="TURANO Renato Guerino "/>
    <x v="2"/>
    <n v="-2"/>
    <n v="-2"/>
    <n v="-2"/>
    <n v="-2"/>
    <n v="-8"/>
  </r>
  <r>
    <s v="URAS Luciano, Misto "/>
    <s v="Misto"/>
    <s v="URAS Luciano"/>
    <x v="21"/>
    <n v="1"/>
    <m/>
    <n v="-2"/>
    <n v="1"/>
    <n v="0"/>
  </r>
  <r>
    <s v="VACCARI Stefano, PD "/>
    <s v="PD"/>
    <s v="VACCARI Stefano "/>
    <x v="2"/>
    <n v="-2"/>
    <n v="-2"/>
    <n v="-2"/>
    <n v="-2"/>
    <n v="-8"/>
  </r>
  <r>
    <s v="VACCIANO Giuseppe, M5S "/>
    <s v="M5S"/>
    <s v="VACCIANO Giuseppe "/>
    <x v="1"/>
    <n v="1"/>
    <m/>
    <n v="-2"/>
    <n v="1"/>
    <n v="0"/>
  </r>
  <r>
    <s v="VALDINOSI Mara, PD "/>
    <s v="PD"/>
    <s v="VALDINOSI Mara"/>
    <x v="2"/>
    <m/>
    <n v="-2"/>
    <n v="-2"/>
    <n v="-2"/>
    <n v="-6"/>
  </r>
  <r>
    <s v="VALENTINI Daniela, PD "/>
    <s v="PD"/>
    <s v="VALENTINI Daniela "/>
    <x v="2"/>
    <n v="-2"/>
    <n v="-2"/>
    <n v="-1"/>
    <n v="-2"/>
    <n v="-7"/>
  </r>
  <r>
    <s v="VATTUONE Vito, PD "/>
    <s v="PD"/>
    <s v="VATTUONE Vito "/>
    <x v="2"/>
    <n v="-1"/>
    <n v="-2"/>
    <n v="-2"/>
    <n v="-2"/>
    <n v="-7"/>
  </r>
  <r>
    <s v="VERDINI Denis, Scpi-ALA"/>
    <s v="SCpi-ALA"/>
    <s v="VERDINI Denis"/>
    <x v="4"/>
    <m/>
    <n v="-2"/>
    <m/>
    <m/>
    <n v="-2"/>
  </r>
  <r>
    <s v="VERDUCCI Francesco, PD "/>
    <s v="PD"/>
    <s v="VERDUCCI Francesco "/>
    <x v="2"/>
    <n v="-2"/>
    <n v="-2"/>
    <n v="-2"/>
    <n v="-2"/>
    <n v="-8"/>
  </r>
  <r>
    <s v="VICARI Simona, AP (NCD-UDC) "/>
    <s v="AP (NCD-UDC)"/>
    <s v="VICARI Simona "/>
    <x v="0"/>
    <n v="-1"/>
    <n v="-2"/>
    <n v="-1"/>
    <n v="-2"/>
    <n v="-6"/>
  </r>
  <r>
    <s v="VICECONTE Guido, AP (NCD-UDC) "/>
    <s v="AP (NCD-UDC)"/>
    <s v="VICECONTE Guido "/>
    <x v="0"/>
    <n v="-2"/>
    <n v="-2"/>
    <n v="-2"/>
    <n v="-2"/>
    <n v="-8"/>
  </r>
  <r>
    <s v="VILLARI Riccardo, GAL (GS, PpI, M, Id, E-E, MPL)"/>
    <s v="GAL (GS, LA-nS, MpA, NPSI, PpI)"/>
    <s v="VILLARI Riccardo"/>
    <x v="15"/>
    <m/>
    <n v="-2"/>
    <m/>
    <n v="1"/>
    <n v="-1"/>
  </r>
  <r>
    <s v="VOLPI Raffaele, LN-Aut "/>
    <s v="LN-Aut "/>
    <s v="VOLPI Raffaele"/>
    <x v="6"/>
    <m/>
    <n v="1"/>
    <n v="-2"/>
    <m/>
    <n v="-1"/>
  </r>
  <r>
    <s v="ZANDA Luigi, PD "/>
    <s v="PD"/>
    <s v="ZANDA Luigi "/>
    <x v="2"/>
    <n v="-2"/>
    <n v="-2"/>
    <n v="-2"/>
    <n v="-2"/>
    <n v="-8"/>
  </r>
  <r>
    <s v="ZANONI Magda Angela, PD "/>
    <s v="PD"/>
    <s v="ZANONI Magda Angela "/>
    <x v="2"/>
    <n v="-2"/>
    <n v="-2"/>
    <n v="-2"/>
    <n v="-2"/>
    <n v="-8"/>
  </r>
  <r>
    <s v="ZAVOLI Sergio, PD "/>
    <s v="PD"/>
    <s v="ZAVOLI Sergio "/>
    <x v="2"/>
    <n v="-2"/>
    <m/>
    <n v="-2"/>
    <n v="-2"/>
    <n v="-6"/>
  </r>
  <r>
    <s v="ZELLER Karl, Aut (SVP, UV, PATT, UPT)-PSI-MAIE "/>
    <s v="Aut (SVP, UV, PATT, UPT)-PSI-MAIE"/>
    <s v="ZELLER Karl"/>
    <x v="11"/>
    <n v="-2"/>
    <n v="-2"/>
    <n v="-2"/>
    <n v="-2"/>
    <n v="-8"/>
  </r>
  <r>
    <s v="ZIN Claudio, Aut (SVP, UV, PATT, UPT)-PSI-MAIE "/>
    <s v="Aut (SVP, UV, PATT, UPT)-PSI-MAIE"/>
    <s v="ZIN Claudio"/>
    <x v="11"/>
    <n v="-2"/>
    <m/>
    <n v="-2"/>
    <n v="1"/>
    <n v="-3"/>
  </r>
  <r>
    <s v="ZIZZA Vittorio, Conserv&amp;Riform"/>
    <s v="CO&amp;R"/>
    <s v="ZIZZA Vittorio"/>
    <x v="15"/>
    <n v="1"/>
    <n v="1"/>
    <n v="-2"/>
    <n v="1"/>
    <n v="1"/>
  </r>
  <r>
    <s v="ZUFFADA Sante, FI-PdL XVII "/>
    <s v="FI-PdL XVII"/>
    <s v="ZUFFADA Sante"/>
    <x v="3"/>
    <n v="1"/>
    <n v="1"/>
    <n v="-2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7DC0F-ADA7-41BB-9ED4-5419CB424F70}" name="Tabella pivot1" cacheId="3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22" firstHeaderRow="0" firstDataRow="1" firstDataCol="1"/>
  <pivotFields count="10">
    <pivotField dataField="1" showAll="0"/>
    <pivotField axis="axisRow" showAll="0">
      <items count="19">
        <item x="15"/>
        <item x="9"/>
        <item x="16"/>
        <item x="7"/>
        <item x="2"/>
        <item x="3"/>
        <item x="0"/>
        <item x="5"/>
        <item x="4"/>
        <item x="10"/>
        <item x="13"/>
        <item x="6"/>
        <item x="8"/>
        <item x="11"/>
        <item x="12"/>
        <item x="14"/>
        <item x="17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Deputato" fld="0" subtotal="count" baseField="0" baseItem="0"/>
    <dataField name="Somma di Valutazione finale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DA06A4-36B2-4563-A230-2739923EBC31}" name="Tabella pivot1" cacheId="43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26" firstHeaderRow="0" firstDataRow="1" firstDataCol="1"/>
  <pivotFields count="9">
    <pivotField dataField="1" subtotalTop="0" showAll="0"/>
    <pivotField subtotalTop="0" showAll="0"/>
    <pivotField subtotalTop="0" showAll="0"/>
    <pivotField axis="axisRow" subtotalTop="0" showAll="0">
      <items count="30">
        <item x="4"/>
        <item x="0"/>
        <item x="11"/>
        <item m="1" x="24"/>
        <item m="1" x="25"/>
        <item x="3"/>
        <item m="1" x="22"/>
        <item x="6"/>
        <item x="1"/>
        <item x="19"/>
        <item x="2"/>
        <item m="1" x="26"/>
        <item m="1" x="23"/>
        <item x="8"/>
        <item x="5"/>
        <item x="18"/>
        <item x="15"/>
        <item x="16"/>
        <item x="9"/>
        <item x="7"/>
        <item x="10"/>
        <item x="12"/>
        <item x="13"/>
        <item x="14"/>
        <item x="17"/>
        <item x="20"/>
        <item m="1" x="28"/>
        <item m="1" x="27"/>
        <item x="21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3"/>
  </rowFields>
  <rowItems count="23">
    <i>
      <x/>
    </i>
    <i>
      <x v="1"/>
    </i>
    <i>
      <x v="2"/>
    </i>
    <i>
      <x v="5"/>
    </i>
    <i>
      <x v="7"/>
    </i>
    <i>
      <x v="8"/>
    </i>
    <i>
      <x v="9"/>
    </i>
    <i>
      <x v="10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Senatore originale" fld="0" subtotal="count" baseField="0" baseItem="0"/>
    <dataField name="Somma di Valutazione finale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 pivot2" cacheId="43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26" firstHeaderRow="0" firstDataRow="1" firstDataCol="1"/>
  <pivotFields count="9">
    <pivotField showAll="0"/>
    <pivotField showAll="0"/>
    <pivotField dataField="1" showAll="0"/>
    <pivotField axis="axisRow" showAll="0">
      <items count="30">
        <item x="0"/>
        <item x="11"/>
        <item m="1" x="24"/>
        <item x="3"/>
        <item m="1" x="22"/>
        <item x="6"/>
        <item x="1"/>
        <item x="19"/>
        <item x="2"/>
        <item m="1" x="26"/>
        <item m="1" x="23"/>
        <item m="1" x="25"/>
        <item x="4"/>
        <item x="8"/>
        <item x="5"/>
        <item x="18"/>
        <item x="15"/>
        <item x="16"/>
        <item x="9"/>
        <item x="7"/>
        <item x="10"/>
        <item x="12"/>
        <item x="13"/>
        <item x="14"/>
        <item x="17"/>
        <item x="20"/>
        <item m="1" x="28"/>
        <item m="1" x="27"/>
        <item x="2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3">
    <i>
      <x/>
    </i>
    <i>
      <x v="1"/>
    </i>
    <i>
      <x v="3"/>
    </i>
    <i>
      <x v="5"/>
    </i>
    <i>
      <x v="6"/>
    </i>
    <i>
      <x v="7"/>
    </i>
    <i>
      <x v="8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Senatore" fld="2" subtotal="count" baseField="0" baseItem="0"/>
    <dataField name="Somma di Valutazione finale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zoomScale="86" zoomScaleNormal="86" workbookViewId="0">
      <selection activeCell="A20" sqref="A20"/>
    </sheetView>
  </sheetViews>
  <sheetFormatPr defaultRowHeight="15" x14ac:dyDescent="0.25"/>
  <cols>
    <col min="1" max="1" width="10.28515625" style="16" customWidth="1"/>
    <col min="2" max="2" width="17.42578125" style="25" customWidth="1"/>
    <col min="3" max="3" width="16.140625" style="25" customWidth="1"/>
    <col min="4" max="4" width="19.85546875" style="25" customWidth="1"/>
    <col min="5" max="5" width="20.85546875" style="25" customWidth="1"/>
    <col min="6" max="6" width="22.28515625" style="25" customWidth="1"/>
    <col min="7" max="7" width="33.140625" style="25" customWidth="1"/>
    <col min="8" max="8" width="22.5703125" style="16" customWidth="1"/>
    <col min="9" max="16384" width="9.140625" style="16"/>
  </cols>
  <sheetData>
    <row r="1" spans="1:8" ht="15.75" thickBot="1" x14ac:dyDescent="0.3">
      <c r="B1" s="17" t="s">
        <v>31</v>
      </c>
      <c r="C1" s="18" t="s">
        <v>32</v>
      </c>
      <c r="D1" s="18" t="s">
        <v>33</v>
      </c>
      <c r="E1" s="18" t="s">
        <v>34</v>
      </c>
      <c r="F1" s="18" t="s">
        <v>35</v>
      </c>
      <c r="G1" s="18" t="s">
        <v>36</v>
      </c>
      <c r="H1" s="29" t="s">
        <v>1389</v>
      </c>
    </row>
    <row r="2" spans="1:8" ht="15.75" thickBot="1" x14ac:dyDescent="0.3">
      <c r="A2" s="19" t="s">
        <v>29</v>
      </c>
      <c r="B2" s="30">
        <v>42633</v>
      </c>
      <c r="C2" s="30">
        <v>42501</v>
      </c>
      <c r="D2" s="30">
        <v>42290</v>
      </c>
      <c r="E2" s="30">
        <v>42194</v>
      </c>
      <c r="F2" s="30">
        <v>42130</v>
      </c>
      <c r="G2" s="30">
        <v>41949</v>
      </c>
      <c r="H2" s="28">
        <v>42845</v>
      </c>
    </row>
    <row r="3" spans="1:8" ht="150.75" thickBot="1" x14ac:dyDescent="0.3">
      <c r="A3" s="34"/>
      <c r="B3" s="35" t="s">
        <v>11</v>
      </c>
      <c r="C3" s="35" t="s">
        <v>16</v>
      </c>
      <c r="D3" s="35" t="s">
        <v>17</v>
      </c>
      <c r="E3" s="35" t="s">
        <v>18</v>
      </c>
      <c r="F3" s="36" t="s">
        <v>21</v>
      </c>
      <c r="G3" s="35" t="s">
        <v>1388</v>
      </c>
      <c r="H3" s="37" t="s">
        <v>1390</v>
      </c>
    </row>
    <row r="4" spans="1:8" x14ac:dyDescent="0.25">
      <c r="A4" s="31" t="s">
        <v>30</v>
      </c>
      <c r="B4" s="32">
        <v>42144</v>
      </c>
      <c r="C4" s="32">
        <v>42425</v>
      </c>
      <c r="D4" s="33"/>
      <c r="E4" s="32">
        <v>42546</v>
      </c>
      <c r="F4" s="32" t="s">
        <v>3</v>
      </c>
      <c r="G4" s="32">
        <v>41935</v>
      </c>
      <c r="H4" s="20"/>
    </row>
    <row r="5" spans="1:8" ht="135" x14ac:dyDescent="0.25">
      <c r="A5" s="21"/>
      <c r="B5" s="22" t="s">
        <v>37</v>
      </c>
      <c r="C5" s="22" t="s">
        <v>19</v>
      </c>
      <c r="D5" s="22" t="s">
        <v>4</v>
      </c>
      <c r="E5" s="22" t="s">
        <v>20</v>
      </c>
      <c r="F5" s="22" t="s">
        <v>23</v>
      </c>
      <c r="G5" s="22" t="s">
        <v>26</v>
      </c>
      <c r="H5" s="38" t="s">
        <v>4</v>
      </c>
    </row>
    <row r="6" spans="1:8" ht="15.75" thickBot="1" x14ac:dyDescent="0.3">
      <c r="A6" s="23"/>
      <c r="B6" s="24" t="s">
        <v>5</v>
      </c>
      <c r="C6" s="24" t="s">
        <v>0</v>
      </c>
      <c r="D6" s="24"/>
      <c r="E6" s="24">
        <v>1934</v>
      </c>
      <c r="F6" s="24" t="s">
        <v>2</v>
      </c>
      <c r="G6" s="24" t="s">
        <v>1</v>
      </c>
      <c r="H6" s="39"/>
    </row>
    <row r="8" spans="1:8" x14ac:dyDescent="0.25">
      <c r="A8" s="16" t="s">
        <v>27</v>
      </c>
      <c r="B8" s="25" t="s">
        <v>6</v>
      </c>
      <c r="C8" s="26" t="s">
        <v>7</v>
      </c>
    </row>
    <row r="9" spans="1:8" x14ac:dyDescent="0.25">
      <c r="A9" s="16">
        <v>2</v>
      </c>
      <c r="B9" s="25" t="s">
        <v>8</v>
      </c>
      <c r="C9" s="26" t="s">
        <v>9</v>
      </c>
    </row>
    <row r="10" spans="1:8" x14ac:dyDescent="0.25">
      <c r="A10" s="16">
        <v>3</v>
      </c>
      <c r="C10" s="26" t="s">
        <v>10</v>
      </c>
    </row>
    <row r="11" spans="1:8" x14ac:dyDescent="0.25">
      <c r="A11" s="16">
        <v>4</v>
      </c>
      <c r="B11" s="25" t="s">
        <v>13</v>
      </c>
      <c r="C11" s="26" t="s">
        <v>12</v>
      </c>
    </row>
    <row r="12" spans="1:8" x14ac:dyDescent="0.25">
      <c r="A12" s="16">
        <v>5</v>
      </c>
      <c r="C12" s="26" t="s">
        <v>14</v>
      </c>
    </row>
    <row r="13" spans="1:8" x14ac:dyDescent="0.25">
      <c r="A13" s="16">
        <v>6</v>
      </c>
      <c r="C13" s="26" t="s">
        <v>15</v>
      </c>
    </row>
    <row r="14" spans="1:8" x14ac:dyDescent="0.25">
      <c r="A14" s="16">
        <v>7</v>
      </c>
      <c r="C14" s="26" t="s">
        <v>22</v>
      </c>
    </row>
    <row r="15" spans="1:8" x14ac:dyDescent="0.25">
      <c r="A15" s="16">
        <v>8</v>
      </c>
      <c r="C15" s="26" t="s">
        <v>24</v>
      </c>
    </row>
    <row r="16" spans="1:8" x14ac:dyDescent="0.25">
      <c r="A16" s="16">
        <v>9</v>
      </c>
      <c r="C16" s="26" t="s">
        <v>25</v>
      </c>
    </row>
    <row r="17" spans="1:3" x14ac:dyDescent="0.25">
      <c r="A17" s="16">
        <v>10</v>
      </c>
      <c r="C17" s="26" t="s">
        <v>28</v>
      </c>
    </row>
    <row r="18" spans="1:3" ht="15.75" thickBot="1" x14ac:dyDescent="0.3">
      <c r="A18" s="16">
        <v>11</v>
      </c>
      <c r="C18" s="25" t="s">
        <v>1391</v>
      </c>
    </row>
    <row r="19" spans="1:3" ht="15.75" thickBot="1" x14ac:dyDescent="0.3">
      <c r="A19" s="27" t="s">
        <v>1392</v>
      </c>
    </row>
  </sheetData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0"/>
  <sheetViews>
    <sheetView zoomScale="85" zoomScaleNormal="85" workbookViewId="0">
      <selection activeCell="A93" sqref="A93"/>
    </sheetView>
  </sheetViews>
  <sheetFormatPr defaultRowHeight="15" x14ac:dyDescent="0.25"/>
  <cols>
    <col min="1" max="1" width="20.5703125" style="46" customWidth="1"/>
    <col min="2" max="2" width="36.42578125" style="46" customWidth="1"/>
    <col min="3" max="3" width="23.140625" style="46" bestFit="1" customWidth="1"/>
    <col min="4" max="4" width="11.5703125" style="46" bestFit="1" customWidth="1"/>
    <col min="5" max="5" width="14" style="46" bestFit="1" customWidth="1"/>
    <col min="6" max="6" width="12.5703125" style="46" bestFit="1" customWidth="1"/>
    <col min="7" max="7" width="14" style="46" bestFit="1" customWidth="1"/>
    <col min="8" max="8" width="11.140625" style="46" bestFit="1" customWidth="1"/>
    <col min="9" max="9" width="11.85546875" style="46" bestFit="1" customWidth="1"/>
    <col min="10" max="10" width="17.42578125" style="46" bestFit="1" customWidth="1"/>
    <col min="11" max="16384" width="9.140625" style="46"/>
  </cols>
  <sheetData>
    <row r="1" spans="1:10" x14ac:dyDescent="0.25">
      <c r="A1" s="45" t="s">
        <v>701</v>
      </c>
      <c r="B1" s="45" t="s">
        <v>41</v>
      </c>
      <c r="C1" s="45" t="s">
        <v>42</v>
      </c>
      <c r="D1" s="45" t="s">
        <v>43</v>
      </c>
      <c r="E1" s="45" t="s">
        <v>44</v>
      </c>
      <c r="F1" s="45" t="s">
        <v>45</v>
      </c>
      <c r="G1" s="45" t="s">
        <v>702</v>
      </c>
      <c r="H1" s="45" t="s">
        <v>703</v>
      </c>
      <c r="I1" s="45" t="s">
        <v>1389</v>
      </c>
      <c r="J1" s="45" t="s">
        <v>46</v>
      </c>
    </row>
    <row r="2" spans="1:10" x14ac:dyDescent="0.25">
      <c r="A2" s="47" t="s">
        <v>1377</v>
      </c>
      <c r="B2" s="47" t="s">
        <v>795</v>
      </c>
      <c r="C2" s="47">
        <v>1</v>
      </c>
      <c r="D2" s="47">
        <v>-2</v>
      </c>
      <c r="E2" s="47">
        <v>-1</v>
      </c>
      <c r="F2" s="47">
        <v>-1</v>
      </c>
      <c r="G2" s="47">
        <v>-2</v>
      </c>
      <c r="H2" s="47">
        <v>-2</v>
      </c>
      <c r="I2" s="47">
        <v>-1</v>
      </c>
      <c r="J2" s="47">
        <f>C2+D2+E2+F2+G2+H2+I2</f>
        <v>-8</v>
      </c>
    </row>
    <row r="3" spans="1:10" x14ac:dyDescent="0.25">
      <c r="A3" s="47" t="s">
        <v>704</v>
      </c>
      <c r="B3" s="47" t="s">
        <v>1402</v>
      </c>
      <c r="C3" s="47">
        <v>-2</v>
      </c>
      <c r="D3" s="47">
        <v>-1</v>
      </c>
      <c r="E3" s="47">
        <v>-1</v>
      </c>
      <c r="F3" s="47">
        <v>-2</v>
      </c>
      <c r="G3" s="47">
        <v>-1</v>
      </c>
      <c r="H3" s="47">
        <v>-1</v>
      </c>
      <c r="I3" s="47">
        <v>-1</v>
      </c>
      <c r="J3" s="47">
        <f>C3+D3+E3+F3+G3+H3+I3</f>
        <v>-9</v>
      </c>
    </row>
    <row r="4" spans="1:10" x14ac:dyDescent="0.25">
      <c r="A4" s="47" t="s">
        <v>705</v>
      </c>
      <c r="B4" s="47" t="s">
        <v>706</v>
      </c>
      <c r="C4" s="47">
        <v>1</v>
      </c>
      <c r="D4" s="47">
        <v>-1</v>
      </c>
      <c r="E4" s="47">
        <v>-1</v>
      </c>
      <c r="F4" s="47">
        <v>-1</v>
      </c>
      <c r="G4" s="47">
        <v>-1</v>
      </c>
      <c r="H4" s="47">
        <v>-1</v>
      </c>
      <c r="I4" s="47">
        <v>-1</v>
      </c>
      <c r="J4" s="47">
        <f>C4+D4+E4+F4+G4+H4+I4</f>
        <v>-5</v>
      </c>
    </row>
    <row r="5" spans="1:10" x14ac:dyDescent="0.25">
      <c r="A5" s="47" t="s">
        <v>707</v>
      </c>
      <c r="B5" s="47" t="s">
        <v>708</v>
      </c>
      <c r="C5" s="47">
        <v>-2</v>
      </c>
      <c r="D5" s="47">
        <v>-2</v>
      </c>
      <c r="E5" s="47">
        <v>-2</v>
      </c>
      <c r="F5" s="47">
        <v>-2</v>
      </c>
      <c r="G5" s="47">
        <v>-2</v>
      </c>
      <c r="H5" s="47">
        <v>-2</v>
      </c>
      <c r="I5" s="47">
        <v>-2</v>
      </c>
      <c r="J5" s="47">
        <f>C5+D5+E5+F5+G5+H5+I5</f>
        <v>-14</v>
      </c>
    </row>
    <row r="6" spans="1:10" x14ac:dyDescent="0.25">
      <c r="A6" s="47" t="s">
        <v>709</v>
      </c>
      <c r="B6" s="47" t="s">
        <v>1393</v>
      </c>
      <c r="C6" s="47">
        <v>-2</v>
      </c>
      <c r="D6" s="47">
        <v>-2</v>
      </c>
      <c r="E6" s="47">
        <v>-1</v>
      </c>
      <c r="F6" s="47">
        <v>-1</v>
      </c>
      <c r="G6" s="47">
        <v>-2</v>
      </c>
      <c r="H6" s="47">
        <v>-2</v>
      </c>
      <c r="I6" s="47">
        <v>-2</v>
      </c>
      <c r="J6" s="47">
        <f>C6+D6+E6+F6+G6+H6+I6</f>
        <v>-12</v>
      </c>
    </row>
    <row r="7" spans="1:10" x14ac:dyDescent="0.25">
      <c r="A7" s="47" t="s">
        <v>710</v>
      </c>
      <c r="B7" s="47" t="s">
        <v>708</v>
      </c>
      <c r="C7" s="47">
        <v>-2</v>
      </c>
      <c r="D7" s="47">
        <v>-2</v>
      </c>
      <c r="E7" s="47">
        <v>-1</v>
      </c>
      <c r="F7" s="47">
        <v>-2</v>
      </c>
      <c r="G7" s="47">
        <v>-1</v>
      </c>
      <c r="H7" s="47">
        <v>-1</v>
      </c>
      <c r="I7" s="47">
        <v>-1</v>
      </c>
      <c r="J7" s="47">
        <f>C7+D7+E7+F7+G7+H7+I7</f>
        <v>-10</v>
      </c>
    </row>
    <row r="8" spans="1:10" x14ac:dyDescent="0.25">
      <c r="A8" s="47" t="s">
        <v>711</v>
      </c>
      <c r="B8" s="47" t="s">
        <v>1317</v>
      </c>
      <c r="C8" s="47">
        <v>1</v>
      </c>
      <c r="D8" s="47">
        <v>-2</v>
      </c>
      <c r="E8" s="47">
        <v>-1</v>
      </c>
      <c r="F8" s="47">
        <v>1</v>
      </c>
      <c r="G8" s="47">
        <v>-1</v>
      </c>
      <c r="H8" s="47">
        <v>-1</v>
      </c>
      <c r="I8" s="47">
        <v>-1</v>
      </c>
      <c r="J8" s="47">
        <f>C8+D8+E8+F8+G8+H8+I8</f>
        <v>-4</v>
      </c>
    </row>
    <row r="9" spans="1:10" x14ac:dyDescent="0.25">
      <c r="A9" s="47" t="s">
        <v>712</v>
      </c>
      <c r="B9" s="47" t="s">
        <v>708</v>
      </c>
      <c r="C9" s="47">
        <v>-2</v>
      </c>
      <c r="D9" s="47">
        <v>-2</v>
      </c>
      <c r="E9" s="47">
        <v>-2</v>
      </c>
      <c r="F9" s="47">
        <v>-1</v>
      </c>
      <c r="G9" s="47">
        <v>-2</v>
      </c>
      <c r="H9" s="47">
        <v>-2</v>
      </c>
      <c r="I9" s="47">
        <v>-2</v>
      </c>
      <c r="J9" s="47">
        <f>C9+D9+E9+F9+G9+H9+I9</f>
        <v>-13</v>
      </c>
    </row>
    <row r="10" spans="1:10" x14ac:dyDescent="0.25">
      <c r="A10" s="47" t="s">
        <v>713</v>
      </c>
      <c r="B10" s="47" t="s">
        <v>706</v>
      </c>
      <c r="C10" s="47">
        <v>1</v>
      </c>
      <c r="D10" s="47">
        <v>-1</v>
      </c>
      <c r="E10" s="47">
        <v>-2</v>
      </c>
      <c r="F10" s="47">
        <v>1</v>
      </c>
      <c r="G10" s="47">
        <v>-1</v>
      </c>
      <c r="H10" s="47">
        <v>-1</v>
      </c>
      <c r="I10" s="47">
        <v>-2</v>
      </c>
      <c r="J10" s="47">
        <f>C10+D10+E10+F10+G10+H10+I10</f>
        <v>-5</v>
      </c>
    </row>
    <row r="11" spans="1:10" x14ac:dyDescent="0.25">
      <c r="A11" s="47" t="s">
        <v>714</v>
      </c>
      <c r="B11" s="47" t="s">
        <v>1393</v>
      </c>
      <c r="C11" s="47">
        <v>-2</v>
      </c>
      <c r="D11" s="47">
        <v>-2</v>
      </c>
      <c r="E11" s="47">
        <v>-2</v>
      </c>
      <c r="F11" s="47">
        <v>-1</v>
      </c>
      <c r="G11" s="47">
        <v>-2</v>
      </c>
      <c r="H11" s="47">
        <v>-2</v>
      </c>
      <c r="I11" s="47">
        <v>-2</v>
      </c>
      <c r="J11" s="47">
        <f>C11+D11+E11+F11+G11+H11+I11</f>
        <v>-13</v>
      </c>
    </row>
    <row r="12" spans="1:10" x14ac:dyDescent="0.25">
      <c r="A12" s="47" t="s">
        <v>715</v>
      </c>
      <c r="B12" s="47" t="s">
        <v>1402</v>
      </c>
      <c r="C12" s="47">
        <v>-1</v>
      </c>
      <c r="D12" s="47">
        <v>-1</v>
      </c>
      <c r="E12" s="47">
        <v>-1</v>
      </c>
      <c r="F12" s="47">
        <v>-1</v>
      </c>
      <c r="G12" s="47">
        <v>-1</v>
      </c>
      <c r="H12" s="47">
        <v>-1</v>
      </c>
      <c r="I12" s="47">
        <v>-1</v>
      </c>
      <c r="J12" s="47">
        <f>C12+D12+E12+F12+G12+H12+I12</f>
        <v>-7</v>
      </c>
    </row>
    <row r="13" spans="1:10" x14ac:dyDescent="0.25">
      <c r="A13" s="47" t="s">
        <v>716</v>
      </c>
      <c r="B13" s="47" t="s">
        <v>1402</v>
      </c>
      <c r="C13" s="47">
        <v>-1</v>
      </c>
      <c r="D13" s="47">
        <v>-1</v>
      </c>
      <c r="E13" s="47">
        <v>-1</v>
      </c>
      <c r="F13" s="47">
        <v>-1</v>
      </c>
      <c r="G13" s="47">
        <v>-1</v>
      </c>
      <c r="H13" s="47">
        <v>-1</v>
      </c>
      <c r="I13" s="47">
        <v>-1</v>
      </c>
      <c r="J13" s="47">
        <f>C13+D13+E13+F13+G13+H13+I13</f>
        <v>-7</v>
      </c>
    </row>
    <row r="14" spans="1:10" x14ac:dyDescent="0.25">
      <c r="A14" s="47" t="s">
        <v>717</v>
      </c>
      <c r="B14" s="47" t="s">
        <v>1398</v>
      </c>
      <c r="C14" s="47">
        <v>-2</v>
      </c>
      <c r="D14" s="47">
        <v>-2</v>
      </c>
      <c r="E14" s="47">
        <v>-2</v>
      </c>
      <c r="F14" s="47">
        <v>-2</v>
      </c>
      <c r="G14" s="47">
        <v>-1</v>
      </c>
      <c r="H14" s="47">
        <v>-2</v>
      </c>
      <c r="I14" s="47">
        <v>-2</v>
      </c>
      <c r="J14" s="47">
        <f>C14+D14+E14+F14+G14+H14+I14</f>
        <v>-13</v>
      </c>
    </row>
    <row r="15" spans="1:10" x14ac:dyDescent="0.25">
      <c r="A15" s="47" t="s">
        <v>718</v>
      </c>
      <c r="B15" s="47" t="s">
        <v>719</v>
      </c>
      <c r="C15" s="47">
        <v>1</v>
      </c>
      <c r="D15" s="47">
        <v>1</v>
      </c>
      <c r="E15" s="47">
        <v>-2</v>
      </c>
      <c r="F15" s="47">
        <v>-1</v>
      </c>
      <c r="G15" s="47">
        <v>1</v>
      </c>
      <c r="H15" s="47">
        <v>1</v>
      </c>
      <c r="I15" s="47">
        <v>-1</v>
      </c>
      <c r="J15" s="47">
        <f>C15+D15+E15+F15+G15+H15+I15</f>
        <v>0</v>
      </c>
    </row>
    <row r="16" spans="1:10" x14ac:dyDescent="0.25">
      <c r="A16" s="47" t="s">
        <v>720</v>
      </c>
      <c r="B16" s="47" t="s">
        <v>1402</v>
      </c>
      <c r="C16" s="47">
        <v>-1</v>
      </c>
      <c r="D16" s="47">
        <v>-1</v>
      </c>
      <c r="E16" s="47">
        <v>-1</v>
      </c>
      <c r="F16" s="47">
        <v>-2</v>
      </c>
      <c r="G16" s="47">
        <v>-2</v>
      </c>
      <c r="H16" s="47">
        <v>-1</v>
      </c>
      <c r="I16" s="47">
        <v>-1</v>
      </c>
      <c r="J16" s="47">
        <f>C16+D16+E16+F16+G16+H16+I16</f>
        <v>-9</v>
      </c>
    </row>
    <row r="17" spans="1:10" x14ac:dyDescent="0.25">
      <c r="A17" s="47" t="s">
        <v>721</v>
      </c>
      <c r="B17" s="47" t="s">
        <v>1396</v>
      </c>
      <c r="C17" s="47">
        <v>1</v>
      </c>
      <c r="D17" s="47">
        <v>-1</v>
      </c>
      <c r="E17" s="47">
        <v>-2</v>
      </c>
      <c r="F17" s="47">
        <v>1</v>
      </c>
      <c r="G17" s="47">
        <v>-1</v>
      </c>
      <c r="H17" s="47">
        <v>1</v>
      </c>
      <c r="I17" s="47">
        <v>-2</v>
      </c>
      <c r="J17" s="47">
        <f>C17+D17+E17+F17+G17+H17+I17</f>
        <v>-3</v>
      </c>
    </row>
    <row r="18" spans="1:10" x14ac:dyDescent="0.25">
      <c r="A18" s="47" t="s">
        <v>722</v>
      </c>
      <c r="B18" s="47" t="s">
        <v>708</v>
      </c>
      <c r="C18" s="47">
        <v>-2</v>
      </c>
      <c r="D18" s="47">
        <v>-2</v>
      </c>
      <c r="E18" s="47">
        <v>-2</v>
      </c>
      <c r="F18" s="47">
        <v>-2</v>
      </c>
      <c r="G18" s="47">
        <v>-2</v>
      </c>
      <c r="H18" s="47">
        <v>-2</v>
      </c>
      <c r="I18" s="47">
        <v>-2</v>
      </c>
      <c r="J18" s="47">
        <f>C18+D18+E18+F18+G18+H18+I18</f>
        <v>-14</v>
      </c>
    </row>
    <row r="19" spans="1:10" x14ac:dyDescent="0.25">
      <c r="A19" s="47" t="s">
        <v>723</v>
      </c>
      <c r="B19" s="47" t="s">
        <v>708</v>
      </c>
      <c r="C19" s="47">
        <v>-1</v>
      </c>
      <c r="D19" s="47">
        <v>-1</v>
      </c>
      <c r="E19" s="47">
        <v>-2</v>
      </c>
      <c r="F19" s="47">
        <v>-2</v>
      </c>
      <c r="G19" s="47">
        <v>-1</v>
      </c>
      <c r="H19" s="47">
        <v>-2</v>
      </c>
      <c r="I19" s="47">
        <v>-1</v>
      </c>
      <c r="J19" s="47">
        <f>C19+D19+E19+F19+G19+H19+I19</f>
        <v>-10</v>
      </c>
    </row>
    <row r="20" spans="1:10" x14ac:dyDescent="0.25">
      <c r="A20" s="47" t="s">
        <v>724</v>
      </c>
      <c r="B20" s="47" t="s">
        <v>708</v>
      </c>
      <c r="C20" s="47">
        <v>-1</v>
      </c>
      <c r="D20" s="47">
        <v>-2</v>
      </c>
      <c r="E20" s="47">
        <v>-2</v>
      </c>
      <c r="F20" s="47">
        <v>-1</v>
      </c>
      <c r="G20" s="47">
        <v>-1</v>
      </c>
      <c r="H20" s="47">
        <v>-2</v>
      </c>
      <c r="I20" s="47">
        <v>-1</v>
      </c>
      <c r="J20" s="47">
        <f>C20+D20+E20+F20+G20+H20+I20</f>
        <v>-10</v>
      </c>
    </row>
    <row r="21" spans="1:10" x14ac:dyDescent="0.25">
      <c r="A21" s="47" t="s">
        <v>725</v>
      </c>
      <c r="B21" s="47" t="s">
        <v>708</v>
      </c>
      <c r="C21" s="47">
        <v>-2</v>
      </c>
      <c r="D21" s="47">
        <v>-2</v>
      </c>
      <c r="E21" s="47">
        <v>-2</v>
      </c>
      <c r="F21" s="47">
        <v>-2</v>
      </c>
      <c r="G21" s="47">
        <v>-2</v>
      </c>
      <c r="H21" s="47">
        <v>-2</v>
      </c>
      <c r="I21" s="47">
        <v>-1</v>
      </c>
      <c r="J21" s="47">
        <f>C21+D21+E21+F21+G21+H21+I21</f>
        <v>-13</v>
      </c>
    </row>
    <row r="22" spans="1:10" x14ac:dyDescent="0.25">
      <c r="A22" s="47" t="s">
        <v>726</v>
      </c>
      <c r="B22" s="47" t="s">
        <v>727</v>
      </c>
      <c r="C22" s="47">
        <v>-1</v>
      </c>
      <c r="D22" s="47">
        <v>-1</v>
      </c>
      <c r="E22" s="47">
        <v>-1</v>
      </c>
      <c r="F22" s="47">
        <v>-1</v>
      </c>
      <c r="G22" s="47">
        <v>-1</v>
      </c>
      <c r="H22" s="47">
        <v>-1</v>
      </c>
      <c r="I22" s="47">
        <v>-1</v>
      </c>
      <c r="J22" s="47">
        <f>C22+D22+E22+F22+G22+H22+I22</f>
        <v>-7</v>
      </c>
    </row>
    <row r="23" spans="1:10" x14ac:dyDescent="0.25">
      <c r="A23" s="47" t="s">
        <v>728</v>
      </c>
      <c r="B23" s="47" t="s">
        <v>708</v>
      </c>
      <c r="C23" s="47">
        <v>-2</v>
      </c>
      <c r="D23" s="47">
        <v>-2</v>
      </c>
      <c r="E23" s="47">
        <v>-2</v>
      </c>
      <c r="F23" s="47">
        <v>-2</v>
      </c>
      <c r="G23" s="47">
        <v>-2</v>
      </c>
      <c r="H23" s="47">
        <v>-2</v>
      </c>
      <c r="I23" s="47">
        <v>-2</v>
      </c>
      <c r="J23" s="47">
        <f>C23+D23+E23+F23+G23+H23+I23</f>
        <v>-14</v>
      </c>
    </row>
    <row r="24" spans="1:10" x14ac:dyDescent="0.25">
      <c r="A24" s="47" t="s">
        <v>729</v>
      </c>
      <c r="B24" s="47" t="s">
        <v>708</v>
      </c>
      <c r="C24" s="47">
        <v>-2</v>
      </c>
      <c r="D24" s="47">
        <v>-2</v>
      </c>
      <c r="E24" s="47">
        <v>-2</v>
      </c>
      <c r="F24" s="47">
        <v>-2</v>
      </c>
      <c r="G24" s="47">
        <v>-2</v>
      </c>
      <c r="H24" s="47">
        <v>-2</v>
      </c>
      <c r="I24" s="47">
        <v>-2</v>
      </c>
      <c r="J24" s="47">
        <f>C24+D24+E24+F24+G24+H24+I24</f>
        <v>-14</v>
      </c>
    </row>
    <row r="25" spans="1:10" x14ac:dyDescent="0.25">
      <c r="A25" s="47" t="s">
        <v>730</v>
      </c>
      <c r="B25" s="47" t="s">
        <v>727</v>
      </c>
      <c r="C25" s="47">
        <v>1</v>
      </c>
      <c r="D25" s="47">
        <v>-1</v>
      </c>
      <c r="E25" s="47">
        <v>-1</v>
      </c>
      <c r="F25" s="47">
        <v>1</v>
      </c>
      <c r="G25" s="47">
        <v>-1</v>
      </c>
      <c r="H25" s="47">
        <v>1</v>
      </c>
      <c r="I25" s="47">
        <v>-1</v>
      </c>
      <c r="J25" s="47">
        <f>C25+D25+E25+F25+G25+H25+I25</f>
        <v>-1</v>
      </c>
    </row>
    <row r="26" spans="1:10" x14ac:dyDescent="0.25">
      <c r="A26" s="47" t="s">
        <v>731</v>
      </c>
      <c r="B26" s="47" t="s">
        <v>708</v>
      </c>
      <c r="C26" s="47">
        <v>-2</v>
      </c>
      <c r="D26" s="47">
        <v>-2</v>
      </c>
      <c r="E26" s="47">
        <v>-2</v>
      </c>
      <c r="F26" s="47">
        <v>-1</v>
      </c>
      <c r="G26" s="47">
        <v>-1</v>
      </c>
      <c r="H26" s="47">
        <v>-2</v>
      </c>
      <c r="I26" s="47">
        <v>-2</v>
      </c>
      <c r="J26" s="47">
        <f>C26+D26+E26+F26+G26+H26+I26</f>
        <v>-12</v>
      </c>
    </row>
    <row r="27" spans="1:10" x14ac:dyDescent="0.25">
      <c r="A27" s="47" t="s">
        <v>732</v>
      </c>
      <c r="B27" s="47" t="s">
        <v>708</v>
      </c>
      <c r="C27" s="47">
        <v>-2</v>
      </c>
      <c r="D27" s="47">
        <v>-2</v>
      </c>
      <c r="E27" s="47">
        <v>-2</v>
      </c>
      <c r="F27" s="47">
        <v>-2</v>
      </c>
      <c r="G27" s="47">
        <v>-2</v>
      </c>
      <c r="H27" s="47">
        <v>-2</v>
      </c>
      <c r="I27" s="47">
        <v>-2</v>
      </c>
      <c r="J27" s="47">
        <f>C27+D27+E27+F27+G27+H27+I27</f>
        <v>-14</v>
      </c>
    </row>
    <row r="28" spans="1:10" x14ac:dyDescent="0.25">
      <c r="A28" s="47" t="s">
        <v>733</v>
      </c>
      <c r="B28" s="47" t="s">
        <v>1394</v>
      </c>
      <c r="C28" s="47">
        <v>-1</v>
      </c>
      <c r="D28" s="47">
        <v>-1</v>
      </c>
      <c r="E28" s="47">
        <v>-1</v>
      </c>
      <c r="F28" s="47">
        <v>1</v>
      </c>
      <c r="G28" s="47">
        <v>-1</v>
      </c>
      <c r="H28" s="47">
        <v>-1</v>
      </c>
      <c r="I28" s="47">
        <v>-1</v>
      </c>
      <c r="J28" s="47">
        <f>C28+D28+E28+F28+G28+H28+I28</f>
        <v>-5</v>
      </c>
    </row>
    <row r="29" spans="1:10" x14ac:dyDescent="0.25">
      <c r="A29" s="47" t="s">
        <v>734</v>
      </c>
      <c r="B29" s="47" t="s">
        <v>708</v>
      </c>
      <c r="C29" s="47">
        <v>-2</v>
      </c>
      <c r="D29" s="47">
        <v>-2</v>
      </c>
      <c r="E29" s="47">
        <v>-2</v>
      </c>
      <c r="F29" s="47">
        <v>-2</v>
      </c>
      <c r="G29" s="47">
        <v>-2</v>
      </c>
      <c r="H29" s="47">
        <v>-2</v>
      </c>
      <c r="I29" s="47">
        <v>-2</v>
      </c>
      <c r="J29" s="47">
        <f>C29+D29+E29+F29+G29+H29+I29</f>
        <v>-14</v>
      </c>
    </row>
    <row r="30" spans="1:10" x14ac:dyDescent="0.25">
      <c r="A30" s="47" t="s">
        <v>735</v>
      </c>
      <c r="B30" s="47" t="s">
        <v>719</v>
      </c>
      <c r="C30" s="47">
        <v>1</v>
      </c>
      <c r="D30" s="47">
        <v>-1</v>
      </c>
      <c r="E30" s="47">
        <v>-1</v>
      </c>
      <c r="F30" s="47">
        <v>-1</v>
      </c>
      <c r="G30" s="47">
        <v>1</v>
      </c>
      <c r="H30" s="47">
        <v>1</v>
      </c>
      <c r="I30" s="47">
        <v>-1</v>
      </c>
      <c r="J30" s="47">
        <f>C30+D30+E30+F30+G30+H30+I30</f>
        <v>-1</v>
      </c>
    </row>
    <row r="31" spans="1:10" x14ac:dyDescent="0.25">
      <c r="A31" s="47" t="s">
        <v>736</v>
      </c>
      <c r="B31" s="47" t="s">
        <v>1394</v>
      </c>
      <c r="C31" s="47">
        <v>1</v>
      </c>
      <c r="D31" s="47">
        <v>-1</v>
      </c>
      <c r="E31" s="47">
        <v>-2</v>
      </c>
      <c r="F31" s="47">
        <v>-1</v>
      </c>
      <c r="G31" s="47">
        <v>-1</v>
      </c>
      <c r="H31" s="47">
        <v>-1</v>
      </c>
      <c r="I31" s="47">
        <v>-1</v>
      </c>
      <c r="J31" s="47">
        <f>C31+D31+E31+F31+G31+H31+I31</f>
        <v>-6</v>
      </c>
    </row>
    <row r="32" spans="1:10" x14ac:dyDescent="0.25">
      <c r="A32" s="47" t="s">
        <v>737</v>
      </c>
      <c r="B32" s="47" t="s">
        <v>727</v>
      </c>
      <c r="C32" s="47">
        <v>1</v>
      </c>
      <c r="D32" s="47">
        <v>-1</v>
      </c>
      <c r="E32" s="47">
        <v>-2</v>
      </c>
      <c r="F32" s="47">
        <v>-1</v>
      </c>
      <c r="G32" s="47">
        <v>0</v>
      </c>
      <c r="H32" s="47">
        <v>1</v>
      </c>
      <c r="I32" s="47">
        <v>-1</v>
      </c>
      <c r="J32" s="47">
        <f>C32+D32+E32+F32+G32+H32+I32</f>
        <v>-3</v>
      </c>
    </row>
    <row r="33" spans="1:10" x14ac:dyDescent="0.25">
      <c r="A33" s="47" t="s">
        <v>739</v>
      </c>
      <c r="B33" s="47" t="s">
        <v>795</v>
      </c>
      <c r="C33" s="47">
        <v>0</v>
      </c>
      <c r="D33" s="47">
        <v>-1</v>
      </c>
      <c r="E33" s="47">
        <v>0</v>
      </c>
      <c r="F33" s="47">
        <v>0</v>
      </c>
      <c r="G33" s="47">
        <v>-1</v>
      </c>
      <c r="H33" s="47">
        <v>-1</v>
      </c>
      <c r="I33" s="47">
        <v>-1</v>
      </c>
      <c r="J33" s="47">
        <f>C33+D33+E33+F33+G33+H33+I33</f>
        <v>-4</v>
      </c>
    </row>
    <row r="34" spans="1:10" x14ac:dyDescent="0.25">
      <c r="A34" s="47" t="s">
        <v>741</v>
      </c>
      <c r="B34" s="47" t="s">
        <v>708</v>
      </c>
      <c r="C34" s="47">
        <v>1</v>
      </c>
      <c r="D34" s="47">
        <v>-2</v>
      </c>
      <c r="E34" s="47">
        <v>-2</v>
      </c>
      <c r="F34" s="47">
        <v>1</v>
      </c>
      <c r="G34" s="47">
        <v>-2</v>
      </c>
      <c r="H34" s="47">
        <v>-1</v>
      </c>
      <c r="I34" s="47">
        <v>-2</v>
      </c>
      <c r="J34" s="47">
        <f>C34+D34+E34+F34+G34+H34+I34</f>
        <v>-7</v>
      </c>
    </row>
    <row r="35" spans="1:10" x14ac:dyDescent="0.25">
      <c r="A35" s="47" t="s">
        <v>742</v>
      </c>
      <c r="B35" s="47" t="s">
        <v>708</v>
      </c>
      <c r="C35" s="47">
        <v>-1</v>
      </c>
      <c r="D35" s="47">
        <v>-1</v>
      </c>
      <c r="E35" s="47">
        <v>-1</v>
      </c>
      <c r="F35" s="47">
        <v>-1</v>
      </c>
      <c r="G35" s="47">
        <v>-1</v>
      </c>
      <c r="H35" s="47">
        <v>-1</v>
      </c>
      <c r="I35" s="47">
        <v>-1</v>
      </c>
      <c r="J35" s="47">
        <f>C35+D35+E35+F35+G35+H35+I35</f>
        <v>-7</v>
      </c>
    </row>
    <row r="36" spans="1:10" x14ac:dyDescent="0.25">
      <c r="A36" s="47" t="s">
        <v>743</v>
      </c>
      <c r="B36" s="47" t="s">
        <v>708</v>
      </c>
      <c r="C36" s="47">
        <v>-2</v>
      </c>
      <c r="D36" s="47">
        <v>-2</v>
      </c>
      <c r="E36" s="47">
        <v>-2</v>
      </c>
      <c r="F36" s="47">
        <v>-2</v>
      </c>
      <c r="G36" s="47">
        <v>-2</v>
      </c>
      <c r="H36" s="47">
        <v>-2</v>
      </c>
      <c r="I36" s="47">
        <v>-2</v>
      </c>
      <c r="J36" s="47">
        <f>C36+D36+E36+F36+G36+H36+I36</f>
        <v>-14</v>
      </c>
    </row>
    <row r="37" spans="1:10" x14ac:dyDescent="0.25">
      <c r="A37" s="47" t="s">
        <v>744</v>
      </c>
      <c r="B37" s="47" t="s">
        <v>706</v>
      </c>
      <c r="C37" s="47">
        <v>-1</v>
      </c>
      <c r="D37" s="47">
        <v>-1</v>
      </c>
      <c r="E37" s="47">
        <v>-2</v>
      </c>
      <c r="F37" s="47">
        <v>1</v>
      </c>
      <c r="G37" s="47">
        <v>-1</v>
      </c>
      <c r="H37" s="47">
        <v>-1</v>
      </c>
      <c r="I37" s="47">
        <v>-1</v>
      </c>
      <c r="J37" s="47">
        <f>C37+D37+E37+F37+G37+H37+I37</f>
        <v>-6</v>
      </c>
    </row>
    <row r="38" spans="1:10" x14ac:dyDescent="0.25">
      <c r="A38" s="47" t="s">
        <v>745</v>
      </c>
      <c r="B38" s="47" t="s">
        <v>708</v>
      </c>
      <c r="C38" s="47">
        <v>-2</v>
      </c>
      <c r="D38" s="47">
        <v>-2</v>
      </c>
      <c r="E38" s="47">
        <v>-2</v>
      </c>
      <c r="F38" s="47">
        <v>-2</v>
      </c>
      <c r="G38" s="47">
        <v>-2</v>
      </c>
      <c r="H38" s="47">
        <v>-2</v>
      </c>
      <c r="I38" s="47">
        <v>-2</v>
      </c>
      <c r="J38" s="47">
        <f>C38+D38+E38+F38+G38+H38+I38</f>
        <v>-14</v>
      </c>
    </row>
    <row r="39" spans="1:10" x14ac:dyDescent="0.25">
      <c r="A39" s="47" t="s">
        <v>746</v>
      </c>
      <c r="B39" s="47" t="s">
        <v>706</v>
      </c>
      <c r="C39" s="47">
        <v>-1</v>
      </c>
      <c r="D39" s="47">
        <v>-1</v>
      </c>
      <c r="E39" s="47">
        <v>-1</v>
      </c>
      <c r="F39" s="47">
        <v>1</v>
      </c>
      <c r="G39" s="47">
        <v>-1</v>
      </c>
      <c r="H39" s="47">
        <v>-1</v>
      </c>
      <c r="I39" s="47">
        <v>-2</v>
      </c>
      <c r="J39" s="47">
        <f>C39+D39+E39+F39+G39+H39+I39</f>
        <v>-6</v>
      </c>
    </row>
    <row r="40" spans="1:10" x14ac:dyDescent="0.25">
      <c r="A40" s="47" t="s">
        <v>747</v>
      </c>
      <c r="B40" s="47" t="s">
        <v>708</v>
      </c>
      <c r="C40" s="47">
        <v>-2</v>
      </c>
      <c r="D40" s="47">
        <v>-2</v>
      </c>
      <c r="E40" s="47">
        <v>-2</v>
      </c>
      <c r="F40" s="47">
        <v>-2</v>
      </c>
      <c r="G40" s="47">
        <v>-2</v>
      </c>
      <c r="H40" s="47">
        <v>-2</v>
      </c>
      <c r="I40" s="47">
        <v>-2</v>
      </c>
      <c r="J40" s="47">
        <f>C40+D40+E40+F40+G40+H40+I40</f>
        <v>-14</v>
      </c>
    </row>
    <row r="41" spans="1:10" x14ac:dyDescent="0.25">
      <c r="A41" s="47" t="s">
        <v>748</v>
      </c>
      <c r="B41" s="47" t="s">
        <v>708</v>
      </c>
      <c r="C41" s="47">
        <v>-2</v>
      </c>
      <c r="D41" s="47">
        <v>-1</v>
      </c>
      <c r="E41" s="47">
        <v>-1</v>
      </c>
      <c r="F41" s="47">
        <v>-2</v>
      </c>
      <c r="G41" s="47">
        <v>-1</v>
      </c>
      <c r="H41" s="47">
        <v>-1</v>
      </c>
      <c r="I41" s="47">
        <v>-1</v>
      </c>
      <c r="J41" s="47">
        <f>C41+D41+E41+F41+G41+H41+I41</f>
        <v>-9</v>
      </c>
    </row>
    <row r="42" spans="1:10" x14ac:dyDescent="0.25">
      <c r="A42" s="47" t="s">
        <v>749</v>
      </c>
      <c r="B42" s="47" t="s">
        <v>706</v>
      </c>
      <c r="C42" s="47">
        <v>1</v>
      </c>
      <c r="D42" s="47">
        <v>-1</v>
      </c>
      <c r="E42" s="47">
        <v>-2</v>
      </c>
      <c r="F42" s="47">
        <v>1</v>
      </c>
      <c r="G42" s="47">
        <v>-1</v>
      </c>
      <c r="H42" s="47">
        <v>-1</v>
      </c>
      <c r="I42" s="47">
        <v>-2</v>
      </c>
      <c r="J42" s="47">
        <f>C42+D42+E42+F42+G42+H42+I42</f>
        <v>-5</v>
      </c>
    </row>
    <row r="43" spans="1:10" x14ac:dyDescent="0.25">
      <c r="A43" s="47" t="s">
        <v>750</v>
      </c>
      <c r="B43" s="47" t="s">
        <v>708</v>
      </c>
      <c r="C43" s="47">
        <v>-2</v>
      </c>
      <c r="D43" s="47">
        <v>-2</v>
      </c>
      <c r="E43" s="47">
        <v>-2</v>
      </c>
      <c r="F43" s="47">
        <v>-2</v>
      </c>
      <c r="G43" s="47">
        <v>-2</v>
      </c>
      <c r="H43" s="47">
        <v>-2</v>
      </c>
      <c r="I43" s="47">
        <v>-2</v>
      </c>
      <c r="J43" s="47">
        <f>C43+D43+E43+F43+G43+H43+I43</f>
        <v>-14</v>
      </c>
    </row>
    <row r="44" spans="1:10" x14ac:dyDescent="0.25">
      <c r="A44" s="47" t="s">
        <v>751</v>
      </c>
      <c r="B44" s="47" t="s">
        <v>708</v>
      </c>
      <c r="C44" s="47">
        <v>-2</v>
      </c>
      <c r="D44" s="47">
        <v>-2</v>
      </c>
      <c r="E44" s="47">
        <v>-2</v>
      </c>
      <c r="F44" s="47">
        <v>-2</v>
      </c>
      <c r="G44" s="47">
        <v>-2</v>
      </c>
      <c r="H44" s="47">
        <v>-2</v>
      </c>
      <c r="I44" s="47">
        <v>-2</v>
      </c>
      <c r="J44" s="47">
        <f>C44+D44+E44+F44+G44+H44+I44</f>
        <v>-14</v>
      </c>
    </row>
    <row r="45" spans="1:10" x14ac:dyDescent="0.25">
      <c r="A45" s="47" t="s">
        <v>752</v>
      </c>
      <c r="B45" s="47" t="s">
        <v>1394</v>
      </c>
      <c r="C45" s="47">
        <v>-1</v>
      </c>
      <c r="D45" s="47">
        <v>-1</v>
      </c>
      <c r="E45" s="47">
        <v>-1</v>
      </c>
      <c r="F45" s="47">
        <v>1</v>
      </c>
      <c r="G45" s="47">
        <v>-1</v>
      </c>
      <c r="H45" s="47">
        <v>-1</v>
      </c>
      <c r="I45" s="47">
        <v>-2</v>
      </c>
      <c r="J45" s="47">
        <f>C45+D45+E45+F45+G45+H45+I45</f>
        <v>-6</v>
      </c>
    </row>
    <row r="46" spans="1:10" x14ac:dyDescent="0.25">
      <c r="A46" s="47" t="s">
        <v>753</v>
      </c>
      <c r="B46" s="47" t="s">
        <v>708</v>
      </c>
      <c r="C46" s="47">
        <v>-1</v>
      </c>
      <c r="D46" s="47">
        <v>-1</v>
      </c>
      <c r="E46" s="47">
        <v>-1</v>
      </c>
      <c r="F46" s="47">
        <v>-1</v>
      </c>
      <c r="G46" s="47">
        <v>-1</v>
      </c>
      <c r="H46" s="47">
        <v>-1</v>
      </c>
      <c r="I46" s="47">
        <v>-1</v>
      </c>
      <c r="J46" s="47">
        <f>C46+D46+E46+F46+G46+H46+I46</f>
        <v>-7</v>
      </c>
    </row>
    <row r="47" spans="1:10" x14ac:dyDescent="0.25">
      <c r="A47" s="47" t="s">
        <v>754</v>
      </c>
      <c r="B47" s="47" t="s">
        <v>708</v>
      </c>
      <c r="C47" s="47">
        <v>-2</v>
      </c>
      <c r="D47" s="47">
        <v>-2</v>
      </c>
      <c r="E47" s="47">
        <v>-1</v>
      </c>
      <c r="F47" s="47">
        <v>-2</v>
      </c>
      <c r="G47" s="47">
        <v>-2</v>
      </c>
      <c r="H47" s="47">
        <v>-2</v>
      </c>
      <c r="I47" s="47">
        <v>-2</v>
      </c>
      <c r="J47" s="47">
        <f>C47+D47+E47+F47+G47+H47+I47</f>
        <v>-13</v>
      </c>
    </row>
    <row r="48" spans="1:10" x14ac:dyDescent="0.25">
      <c r="A48" s="47" t="s">
        <v>755</v>
      </c>
      <c r="B48" s="47" t="s">
        <v>706</v>
      </c>
      <c r="C48" s="47">
        <v>1</v>
      </c>
      <c r="D48" s="47">
        <v>-1</v>
      </c>
      <c r="E48" s="47">
        <v>-2</v>
      </c>
      <c r="F48" s="47">
        <v>1</v>
      </c>
      <c r="G48" s="47">
        <v>-1</v>
      </c>
      <c r="H48" s="47">
        <v>-1</v>
      </c>
      <c r="I48" s="47">
        <v>-2</v>
      </c>
      <c r="J48" s="47">
        <f>C48+D48+E48+F48+G48+H48+I48</f>
        <v>-5</v>
      </c>
    </row>
    <row r="49" spans="1:10" x14ac:dyDescent="0.25">
      <c r="A49" s="47" t="s">
        <v>756</v>
      </c>
      <c r="B49" s="47" t="s">
        <v>708</v>
      </c>
      <c r="C49" s="47">
        <v>-2</v>
      </c>
      <c r="D49" s="47">
        <v>-2</v>
      </c>
      <c r="E49" s="47">
        <v>-2</v>
      </c>
      <c r="F49" s="47">
        <v>-2</v>
      </c>
      <c r="G49" s="47">
        <v>-2</v>
      </c>
      <c r="H49" s="47">
        <v>-2</v>
      </c>
      <c r="I49" s="47">
        <v>-2</v>
      </c>
      <c r="J49" s="47">
        <f>C49+D49+E49+F49+G49+H49+I49</f>
        <v>-14</v>
      </c>
    </row>
    <row r="50" spans="1:10" x14ac:dyDescent="0.25">
      <c r="A50" s="47" t="s">
        <v>757</v>
      </c>
      <c r="B50" s="47" t="s">
        <v>727</v>
      </c>
      <c r="C50" s="47">
        <v>1</v>
      </c>
      <c r="D50" s="47">
        <v>-1</v>
      </c>
      <c r="E50" s="47">
        <v>-1</v>
      </c>
      <c r="F50" s="47">
        <v>1</v>
      </c>
      <c r="G50" s="47">
        <v>-1</v>
      </c>
      <c r="H50" s="47">
        <v>-1</v>
      </c>
      <c r="I50" s="47">
        <v>-1</v>
      </c>
      <c r="J50" s="47">
        <f>C50+D50+E50+F50+G50+H50+I50</f>
        <v>-3</v>
      </c>
    </row>
    <row r="51" spans="1:10" x14ac:dyDescent="0.25">
      <c r="A51" s="47" t="s">
        <v>758</v>
      </c>
      <c r="B51" s="47" t="s">
        <v>708</v>
      </c>
      <c r="C51" s="47">
        <v>-2</v>
      </c>
      <c r="D51" s="47">
        <v>-2</v>
      </c>
      <c r="E51" s="47">
        <v>-2</v>
      </c>
      <c r="F51" s="47">
        <v>-2</v>
      </c>
      <c r="G51" s="47">
        <v>-2</v>
      </c>
      <c r="H51" s="47">
        <v>-2</v>
      </c>
      <c r="I51" s="47">
        <v>-2</v>
      </c>
      <c r="J51" s="47">
        <f>C51+D51+E51+F51+G51+H51+I51</f>
        <v>-14</v>
      </c>
    </row>
    <row r="52" spans="1:10" x14ac:dyDescent="0.25">
      <c r="A52" s="47" t="s">
        <v>759</v>
      </c>
      <c r="B52" s="47" t="s">
        <v>708</v>
      </c>
      <c r="C52" s="47">
        <v>-2</v>
      </c>
      <c r="D52" s="47">
        <v>-2</v>
      </c>
      <c r="E52" s="47">
        <v>-1</v>
      </c>
      <c r="F52" s="47">
        <v>-2</v>
      </c>
      <c r="G52" s="47">
        <v>-2</v>
      </c>
      <c r="H52" s="47">
        <v>-1</v>
      </c>
      <c r="I52" s="47">
        <v>-2</v>
      </c>
      <c r="J52" s="47">
        <f>C52+D52+E52+F52+G52+H52+I52</f>
        <v>-12</v>
      </c>
    </row>
    <row r="53" spans="1:10" x14ac:dyDescent="0.25">
      <c r="A53" s="47" t="s">
        <v>760</v>
      </c>
      <c r="B53" s="47" t="s">
        <v>1402</v>
      </c>
      <c r="C53" s="47">
        <v>-2</v>
      </c>
      <c r="D53" s="47">
        <v>-1</v>
      </c>
      <c r="E53" s="47">
        <v>-2</v>
      </c>
      <c r="F53" s="47">
        <v>-2</v>
      </c>
      <c r="G53" s="47">
        <v>-1</v>
      </c>
      <c r="H53" s="47">
        <v>-1</v>
      </c>
      <c r="I53" s="47">
        <v>-1</v>
      </c>
      <c r="J53" s="47">
        <f>C53+D53+E53+F53+G53+H53+I53</f>
        <v>-10</v>
      </c>
    </row>
    <row r="54" spans="1:10" x14ac:dyDescent="0.25">
      <c r="A54" s="47" t="s">
        <v>761</v>
      </c>
      <c r="B54" s="47" t="s">
        <v>706</v>
      </c>
      <c r="C54" s="47">
        <v>1</v>
      </c>
      <c r="D54" s="47">
        <v>-1</v>
      </c>
      <c r="E54" s="47">
        <v>-2</v>
      </c>
      <c r="F54" s="47">
        <v>1</v>
      </c>
      <c r="G54" s="47">
        <v>-1</v>
      </c>
      <c r="H54" s="47">
        <v>-1</v>
      </c>
      <c r="I54" s="47">
        <v>-2</v>
      </c>
      <c r="J54" s="47">
        <f>C54+D54+E54+F54+G54+H54+I54</f>
        <v>-5</v>
      </c>
    </row>
    <row r="55" spans="1:10" x14ac:dyDescent="0.25">
      <c r="A55" s="47" t="s">
        <v>762</v>
      </c>
      <c r="B55" s="47" t="s">
        <v>706</v>
      </c>
      <c r="C55" s="47">
        <v>1</v>
      </c>
      <c r="D55" s="47">
        <v>-1</v>
      </c>
      <c r="E55" s="47">
        <v>-2</v>
      </c>
      <c r="F55" s="47">
        <v>-1</v>
      </c>
      <c r="G55" s="47">
        <v>-1</v>
      </c>
      <c r="H55" s="47">
        <v>-1</v>
      </c>
      <c r="I55" s="47">
        <v>-2</v>
      </c>
      <c r="J55" s="47">
        <f>C55+D55+E55+F55+G55+H55+I55</f>
        <v>-7</v>
      </c>
    </row>
    <row r="56" spans="1:10" x14ac:dyDescent="0.25">
      <c r="A56" s="47" t="s">
        <v>763</v>
      </c>
      <c r="B56" s="47" t="s">
        <v>708</v>
      </c>
      <c r="C56" s="47">
        <v>-2</v>
      </c>
      <c r="D56" s="47">
        <v>-2</v>
      </c>
      <c r="E56" s="47">
        <v>-2</v>
      </c>
      <c r="F56" s="47">
        <v>-2</v>
      </c>
      <c r="G56" s="47">
        <v>-2</v>
      </c>
      <c r="H56" s="47">
        <v>-2</v>
      </c>
      <c r="I56" s="47">
        <v>-2</v>
      </c>
      <c r="J56" s="47">
        <f>C56+D56+E56+F56+G56+H56+I56</f>
        <v>-14</v>
      </c>
    </row>
    <row r="57" spans="1:10" x14ac:dyDescent="0.25">
      <c r="A57" s="47" t="s">
        <v>764</v>
      </c>
      <c r="B57" s="47" t="s">
        <v>1393</v>
      </c>
      <c r="C57" s="47">
        <v>-2</v>
      </c>
      <c r="D57" s="47">
        <v>-1</v>
      </c>
      <c r="E57" s="47">
        <v>-1</v>
      </c>
      <c r="F57" s="47">
        <v>-1</v>
      </c>
      <c r="G57" s="47">
        <v>-1</v>
      </c>
      <c r="H57" s="47">
        <v>-2</v>
      </c>
      <c r="I57" s="47">
        <v>-1</v>
      </c>
      <c r="J57" s="47">
        <f>C57+D57+E57+F57+G57+H57+I57</f>
        <v>-9</v>
      </c>
    </row>
    <row r="58" spans="1:10" x14ac:dyDescent="0.25">
      <c r="A58" s="47" t="s">
        <v>765</v>
      </c>
      <c r="B58" s="47" t="s">
        <v>1402</v>
      </c>
      <c r="C58" s="47">
        <v>-2</v>
      </c>
      <c r="D58" s="47">
        <v>-1</v>
      </c>
      <c r="E58" s="47">
        <v>-2</v>
      </c>
      <c r="F58" s="47">
        <v>-2</v>
      </c>
      <c r="G58" s="47">
        <v>-1</v>
      </c>
      <c r="H58" s="47">
        <v>-2</v>
      </c>
      <c r="I58" s="47">
        <v>-1</v>
      </c>
      <c r="J58" s="47">
        <f>C58+D58+E58+F58+G58+H58+I58</f>
        <v>-11</v>
      </c>
    </row>
    <row r="59" spans="1:10" x14ac:dyDescent="0.25">
      <c r="A59" s="47" t="s">
        <v>766</v>
      </c>
      <c r="B59" s="47" t="s">
        <v>706</v>
      </c>
      <c r="C59" s="47">
        <v>1</v>
      </c>
      <c r="D59" s="47">
        <v>-1</v>
      </c>
      <c r="E59" s="47">
        <v>-2</v>
      </c>
      <c r="F59" s="47">
        <v>-1</v>
      </c>
      <c r="G59" s="47">
        <v>-1</v>
      </c>
      <c r="H59" s="47">
        <v>-1</v>
      </c>
      <c r="I59" s="47">
        <v>-2</v>
      </c>
      <c r="J59" s="47">
        <f>C59+D59+E59+F59+G59+H59+I59</f>
        <v>-7</v>
      </c>
    </row>
    <row r="60" spans="1:10" x14ac:dyDescent="0.25">
      <c r="A60" s="47" t="s">
        <v>767</v>
      </c>
      <c r="B60" s="47" t="s">
        <v>708</v>
      </c>
      <c r="C60" s="47">
        <v>-2</v>
      </c>
      <c r="D60" s="47">
        <v>-2</v>
      </c>
      <c r="E60" s="47">
        <v>-2</v>
      </c>
      <c r="F60" s="47">
        <v>-2</v>
      </c>
      <c r="G60" s="47">
        <v>-2</v>
      </c>
      <c r="H60" s="47">
        <v>-2</v>
      </c>
      <c r="I60" s="47">
        <v>-2</v>
      </c>
      <c r="J60" s="47">
        <f>C60+D60+E60+F60+G60+H60+I60</f>
        <v>-14</v>
      </c>
    </row>
    <row r="61" spans="1:10" x14ac:dyDescent="0.25">
      <c r="A61" s="47" t="s">
        <v>768</v>
      </c>
      <c r="B61" s="47" t="s">
        <v>727</v>
      </c>
      <c r="C61" s="47">
        <v>1</v>
      </c>
      <c r="D61" s="47">
        <v>-1</v>
      </c>
      <c r="E61" s="47">
        <v>-1</v>
      </c>
      <c r="F61" s="47">
        <v>-1</v>
      </c>
      <c r="G61" s="47">
        <v>-2</v>
      </c>
      <c r="H61" s="47">
        <v>1</v>
      </c>
      <c r="I61" s="47">
        <v>-1</v>
      </c>
      <c r="J61" s="47">
        <f>C61+D61+E61+F61+G61+H61+I61</f>
        <v>-4</v>
      </c>
    </row>
    <row r="62" spans="1:10" x14ac:dyDescent="0.25">
      <c r="A62" s="47" t="s">
        <v>769</v>
      </c>
      <c r="B62" s="47" t="s">
        <v>1401</v>
      </c>
      <c r="C62" s="47">
        <v>1</v>
      </c>
      <c r="D62" s="47">
        <v>-2</v>
      </c>
      <c r="E62" s="47">
        <v>-2</v>
      </c>
      <c r="F62" s="47">
        <v>-1</v>
      </c>
      <c r="G62" s="47">
        <v>-1</v>
      </c>
      <c r="H62" s="47">
        <v>1</v>
      </c>
      <c r="I62" s="47">
        <v>-1</v>
      </c>
      <c r="J62" s="47">
        <f>C62+D62+E62+F62+G62+H62+I62</f>
        <v>-5</v>
      </c>
    </row>
    <row r="63" spans="1:10" x14ac:dyDescent="0.25">
      <c r="A63" s="47" t="s">
        <v>770</v>
      </c>
      <c r="B63" s="47" t="s">
        <v>727</v>
      </c>
      <c r="C63" s="47">
        <v>1</v>
      </c>
      <c r="D63" s="47">
        <v>1</v>
      </c>
      <c r="E63" s="47">
        <v>-1</v>
      </c>
      <c r="F63" s="47">
        <v>1</v>
      </c>
      <c r="G63" s="47">
        <v>1</v>
      </c>
      <c r="H63" s="47">
        <v>1</v>
      </c>
      <c r="I63" s="47">
        <v>-1</v>
      </c>
      <c r="J63" s="47">
        <f>C63+D63+E63+F63+G63+H63+I63</f>
        <v>3</v>
      </c>
    </row>
    <row r="64" spans="1:10" x14ac:dyDescent="0.25">
      <c r="A64" s="47" t="s">
        <v>772</v>
      </c>
      <c r="B64" s="47" t="s">
        <v>708</v>
      </c>
      <c r="C64" s="47">
        <v>-1</v>
      </c>
      <c r="D64" s="47">
        <v>-2</v>
      </c>
      <c r="E64" s="47">
        <v>-1</v>
      </c>
      <c r="F64" s="47">
        <v>-1</v>
      </c>
      <c r="G64" s="47">
        <v>-1</v>
      </c>
      <c r="H64" s="47">
        <v>-2</v>
      </c>
      <c r="I64" s="47">
        <v>-2</v>
      </c>
      <c r="J64" s="47">
        <f>C64+D64+E64+F64+G64+H64+I64</f>
        <v>-10</v>
      </c>
    </row>
    <row r="65" spans="1:10" x14ac:dyDescent="0.25">
      <c r="A65" s="47" t="s">
        <v>773</v>
      </c>
      <c r="B65" s="49" t="s">
        <v>1400</v>
      </c>
      <c r="C65" s="47">
        <v>-2</v>
      </c>
      <c r="D65" s="47">
        <v>1</v>
      </c>
      <c r="E65" s="47">
        <v>1</v>
      </c>
      <c r="F65" s="47">
        <v>-2</v>
      </c>
      <c r="G65" s="47">
        <v>1</v>
      </c>
      <c r="H65" s="47">
        <v>-2</v>
      </c>
      <c r="I65" s="47">
        <v>1</v>
      </c>
      <c r="J65" s="47">
        <f>C65+D65+E65+F65+G65+H65+I65</f>
        <v>-2</v>
      </c>
    </row>
    <row r="66" spans="1:10" x14ac:dyDescent="0.25">
      <c r="A66" s="47" t="s">
        <v>774</v>
      </c>
      <c r="B66" s="47" t="s">
        <v>708</v>
      </c>
      <c r="C66" s="47">
        <v>-2</v>
      </c>
      <c r="D66" s="47">
        <v>-2</v>
      </c>
      <c r="E66" s="47">
        <v>-2</v>
      </c>
      <c r="F66" s="47">
        <v>-2</v>
      </c>
      <c r="G66" s="47">
        <v>-2</v>
      </c>
      <c r="H66" s="47">
        <v>-2</v>
      </c>
      <c r="I66" s="47">
        <v>-2</v>
      </c>
      <c r="J66" s="47">
        <f>C66+D66+E66+F66+G66+H66+I66</f>
        <v>-14</v>
      </c>
    </row>
    <row r="67" spans="1:10" x14ac:dyDescent="0.25">
      <c r="A67" s="47" t="s">
        <v>775</v>
      </c>
      <c r="B67" s="47" t="s">
        <v>708</v>
      </c>
      <c r="C67" s="47">
        <v>-1</v>
      </c>
      <c r="D67" s="47">
        <v>-2</v>
      </c>
      <c r="E67" s="47">
        <v>-1</v>
      </c>
      <c r="F67" s="47">
        <v>-1</v>
      </c>
      <c r="G67" s="47">
        <v>-1</v>
      </c>
      <c r="H67" s="47">
        <v>-1</v>
      </c>
      <c r="I67" s="47">
        <v>-1</v>
      </c>
      <c r="J67" s="47">
        <f>C67+D67+E67+F67+G67+H67+I67</f>
        <v>-8</v>
      </c>
    </row>
    <row r="68" spans="1:10" x14ac:dyDescent="0.25">
      <c r="A68" s="47" t="s">
        <v>776</v>
      </c>
      <c r="B68" s="47" t="s">
        <v>708</v>
      </c>
      <c r="C68" s="47">
        <v>-2</v>
      </c>
      <c r="D68" s="47">
        <v>-2</v>
      </c>
      <c r="E68" s="47">
        <v>-2</v>
      </c>
      <c r="F68" s="47">
        <v>-2</v>
      </c>
      <c r="G68" s="47">
        <v>-2</v>
      </c>
      <c r="H68" s="47">
        <v>-2</v>
      </c>
      <c r="I68" s="47">
        <v>-2</v>
      </c>
      <c r="J68" s="47">
        <f>C68+D68+E68+F68+G68+H68+I68</f>
        <v>-14</v>
      </c>
    </row>
    <row r="69" spans="1:10" x14ac:dyDescent="0.25">
      <c r="A69" s="47" t="s">
        <v>777</v>
      </c>
      <c r="B69" s="47" t="s">
        <v>708</v>
      </c>
      <c r="C69" s="47">
        <v>-1</v>
      </c>
      <c r="D69" s="47">
        <v>-1</v>
      </c>
      <c r="E69" s="47">
        <v>-1</v>
      </c>
      <c r="F69" s="47">
        <v>-1</v>
      </c>
      <c r="G69" s="47">
        <v>-1</v>
      </c>
      <c r="H69" s="47">
        <v>-1</v>
      </c>
      <c r="I69" s="47">
        <v>-1</v>
      </c>
      <c r="J69" s="47">
        <f>C69+D69+E69+F69+G69+H69+I69</f>
        <v>-7</v>
      </c>
    </row>
    <row r="70" spans="1:10" x14ac:dyDescent="0.25">
      <c r="A70" s="47" t="s">
        <v>778</v>
      </c>
      <c r="B70" s="47" t="s">
        <v>708</v>
      </c>
      <c r="C70" s="47">
        <v>-2</v>
      </c>
      <c r="D70" s="47">
        <v>-2</v>
      </c>
      <c r="E70" s="47">
        <v>-2</v>
      </c>
      <c r="F70" s="47">
        <v>-2</v>
      </c>
      <c r="G70" s="47">
        <v>-2</v>
      </c>
      <c r="H70" s="47">
        <v>-2</v>
      </c>
      <c r="I70" s="47">
        <v>-2</v>
      </c>
      <c r="J70" s="47">
        <f>C70+D70+E70+F70+G70+H70+I70</f>
        <v>-14</v>
      </c>
    </row>
    <row r="71" spans="1:10" x14ac:dyDescent="0.25">
      <c r="A71" s="47" t="s">
        <v>779</v>
      </c>
      <c r="B71" s="47" t="s">
        <v>708</v>
      </c>
      <c r="C71" s="47">
        <v>-1</v>
      </c>
      <c r="D71" s="47">
        <v>-2</v>
      </c>
      <c r="E71" s="47">
        <v>-1</v>
      </c>
      <c r="F71" s="47">
        <v>-1</v>
      </c>
      <c r="G71" s="47">
        <v>-1</v>
      </c>
      <c r="H71" s="47">
        <v>-1</v>
      </c>
      <c r="I71" s="47">
        <v>-1</v>
      </c>
      <c r="J71" s="47">
        <f>C71+D71+E71+F71+G71+H71+I71</f>
        <v>-8</v>
      </c>
    </row>
    <row r="72" spans="1:10" x14ac:dyDescent="0.25">
      <c r="A72" s="47" t="s">
        <v>780</v>
      </c>
      <c r="B72" s="47" t="s">
        <v>708</v>
      </c>
      <c r="C72" s="47">
        <v>-1</v>
      </c>
      <c r="D72" s="47">
        <v>-2</v>
      </c>
      <c r="E72" s="47">
        <v>-2</v>
      </c>
      <c r="F72" s="47">
        <v>-2</v>
      </c>
      <c r="G72" s="47">
        <v>-1</v>
      </c>
      <c r="H72" s="47">
        <v>-2</v>
      </c>
      <c r="I72" s="47">
        <v>-2</v>
      </c>
      <c r="J72" s="47">
        <f>C72+D72+E72+F72+G72+H72+I72</f>
        <v>-12</v>
      </c>
    </row>
    <row r="73" spans="1:10" x14ac:dyDescent="0.25">
      <c r="A73" s="47" t="s">
        <v>781</v>
      </c>
      <c r="B73" s="47" t="s">
        <v>708</v>
      </c>
      <c r="C73" s="47">
        <v>-2</v>
      </c>
      <c r="D73" s="47">
        <v>-2</v>
      </c>
      <c r="E73" s="47">
        <v>-2</v>
      </c>
      <c r="F73" s="47">
        <v>-2</v>
      </c>
      <c r="G73" s="47">
        <v>-1</v>
      </c>
      <c r="H73" s="47">
        <v>-2</v>
      </c>
      <c r="I73" s="47">
        <v>-2</v>
      </c>
      <c r="J73" s="47">
        <f>C73+D73+E73+F73+G73+H73+I73</f>
        <v>-13</v>
      </c>
    </row>
    <row r="74" spans="1:10" x14ac:dyDescent="0.25">
      <c r="A74" s="47" t="s">
        <v>783</v>
      </c>
      <c r="B74" s="47" t="s">
        <v>708</v>
      </c>
      <c r="C74" s="47">
        <v>0</v>
      </c>
      <c r="D74" s="47">
        <v>-2</v>
      </c>
      <c r="E74" s="47">
        <v>-2</v>
      </c>
      <c r="F74" s="47">
        <v>-2</v>
      </c>
      <c r="G74" s="47">
        <v>-2</v>
      </c>
      <c r="H74" s="47">
        <v>-2</v>
      </c>
      <c r="I74" s="47">
        <v>-2</v>
      </c>
      <c r="J74" s="47">
        <f>C74+D74+E74+F74+G74+H74+I74</f>
        <v>-12</v>
      </c>
    </row>
    <row r="75" spans="1:10" x14ac:dyDescent="0.25">
      <c r="A75" s="47" t="s">
        <v>784</v>
      </c>
      <c r="B75" s="47" t="s">
        <v>708</v>
      </c>
      <c r="C75" s="47">
        <v>-2</v>
      </c>
      <c r="D75" s="47">
        <v>-2</v>
      </c>
      <c r="E75" s="47">
        <v>-2</v>
      </c>
      <c r="F75" s="47">
        <v>-2</v>
      </c>
      <c r="G75" s="47">
        <v>-1</v>
      </c>
      <c r="H75" s="47">
        <v>-2</v>
      </c>
      <c r="I75" s="47">
        <v>-2</v>
      </c>
      <c r="J75" s="47">
        <f>C75+D75+E75+F75+G75+H75+I75</f>
        <v>-13</v>
      </c>
    </row>
    <row r="76" spans="1:10" x14ac:dyDescent="0.25">
      <c r="A76" s="47" t="s">
        <v>785</v>
      </c>
      <c r="B76" s="47" t="s">
        <v>1395</v>
      </c>
      <c r="C76" s="47">
        <v>-2</v>
      </c>
      <c r="D76" s="47">
        <v>-2</v>
      </c>
      <c r="E76" s="47">
        <v>-1</v>
      </c>
      <c r="F76" s="47">
        <v>-1</v>
      </c>
      <c r="G76" s="47">
        <v>-1</v>
      </c>
      <c r="H76" s="47">
        <v>-2</v>
      </c>
      <c r="I76" s="47">
        <v>-1</v>
      </c>
      <c r="J76" s="47">
        <f>C76+D76+E76+F76+G76+H76+I76</f>
        <v>-10</v>
      </c>
    </row>
    <row r="77" spans="1:10" x14ac:dyDescent="0.25">
      <c r="A77" s="47" t="s">
        <v>786</v>
      </c>
      <c r="B77" s="47" t="s">
        <v>708</v>
      </c>
      <c r="C77" s="47">
        <v>-2</v>
      </c>
      <c r="D77" s="47">
        <v>-2</v>
      </c>
      <c r="E77" s="47">
        <v>-2</v>
      </c>
      <c r="F77" s="47">
        <v>-2</v>
      </c>
      <c r="G77" s="47">
        <v>-2</v>
      </c>
      <c r="H77" s="47">
        <v>-2</v>
      </c>
      <c r="I77" s="47">
        <v>-2</v>
      </c>
      <c r="J77" s="47">
        <f>C77+D77+E77+F77+G77+H77+I77</f>
        <v>-14</v>
      </c>
    </row>
    <row r="78" spans="1:10" x14ac:dyDescent="0.25">
      <c r="A78" s="47" t="s">
        <v>788</v>
      </c>
      <c r="B78" s="47" t="s">
        <v>706</v>
      </c>
      <c r="C78" s="47">
        <v>1</v>
      </c>
      <c r="D78" s="47">
        <v>-1</v>
      </c>
      <c r="E78" s="47">
        <v>-2</v>
      </c>
      <c r="F78" s="47">
        <v>-1</v>
      </c>
      <c r="G78" s="47">
        <v>-1</v>
      </c>
      <c r="H78" s="47">
        <v>-1</v>
      </c>
      <c r="I78" s="47">
        <v>-1</v>
      </c>
      <c r="J78" s="47">
        <f>C78+D78+E78+F78+G78+H78+I78</f>
        <v>-6</v>
      </c>
    </row>
    <row r="79" spans="1:10" x14ac:dyDescent="0.25">
      <c r="A79" s="47" t="s">
        <v>789</v>
      </c>
      <c r="B79" s="47" t="s">
        <v>708</v>
      </c>
      <c r="C79" s="47">
        <v>-2</v>
      </c>
      <c r="D79" s="47">
        <v>0</v>
      </c>
      <c r="E79" s="47">
        <v>-2</v>
      </c>
      <c r="F79" s="47">
        <v>-1</v>
      </c>
      <c r="G79" s="47">
        <v>0</v>
      </c>
      <c r="H79" s="47">
        <v>0</v>
      </c>
      <c r="I79" s="47">
        <v>0</v>
      </c>
      <c r="J79" s="47">
        <f>C79+D79+E79+F79+G79+H79+I79</f>
        <v>-5</v>
      </c>
    </row>
    <row r="80" spans="1:10" x14ac:dyDescent="0.25">
      <c r="A80" s="47" t="s">
        <v>790</v>
      </c>
      <c r="B80" s="47" t="s">
        <v>708</v>
      </c>
      <c r="C80" s="47">
        <v>-1</v>
      </c>
      <c r="D80" s="47">
        <v>-2</v>
      </c>
      <c r="E80" s="47">
        <v>-1</v>
      </c>
      <c r="F80" s="47">
        <v>-1</v>
      </c>
      <c r="G80" s="47">
        <v>-1</v>
      </c>
      <c r="H80" s="47">
        <v>-1</v>
      </c>
      <c r="I80" s="47">
        <v>-1</v>
      </c>
      <c r="J80" s="47">
        <f>C80+D80+E80+F80+G80+H80+I80</f>
        <v>-8</v>
      </c>
    </row>
    <row r="81" spans="1:10" x14ac:dyDescent="0.25">
      <c r="A81" s="47" t="s">
        <v>791</v>
      </c>
      <c r="B81" s="47" t="s">
        <v>708</v>
      </c>
      <c r="C81" s="47">
        <v>-2</v>
      </c>
      <c r="D81" s="47">
        <v>-2</v>
      </c>
      <c r="E81" s="47">
        <v>-2</v>
      </c>
      <c r="F81" s="47">
        <v>-1</v>
      </c>
      <c r="G81" s="47">
        <v>-2</v>
      </c>
      <c r="H81" s="47">
        <v>-2</v>
      </c>
      <c r="I81" s="47">
        <v>-2</v>
      </c>
      <c r="J81" s="47">
        <f>C81+D81+E81+F81+G81+H81+I81</f>
        <v>-13</v>
      </c>
    </row>
    <row r="82" spans="1:10" x14ac:dyDescent="0.25">
      <c r="A82" s="47" t="s">
        <v>792</v>
      </c>
      <c r="B82" s="47" t="s">
        <v>1393</v>
      </c>
      <c r="C82" s="47">
        <v>1</v>
      </c>
      <c r="D82" s="47">
        <v>-2</v>
      </c>
      <c r="E82" s="47">
        <v>-2</v>
      </c>
      <c r="F82" s="47">
        <v>1</v>
      </c>
      <c r="G82" s="47">
        <v>-1</v>
      </c>
      <c r="H82" s="47">
        <v>-2</v>
      </c>
      <c r="I82" s="47">
        <v>-1</v>
      </c>
      <c r="J82" s="47">
        <f>C82+D82+E82+F82+G82+H82+I82</f>
        <v>-6</v>
      </c>
    </row>
    <row r="83" spans="1:10" x14ac:dyDescent="0.25">
      <c r="A83" s="47" t="s">
        <v>793</v>
      </c>
      <c r="B83" s="47" t="s">
        <v>708</v>
      </c>
      <c r="C83" s="47">
        <v>-2</v>
      </c>
      <c r="D83" s="47">
        <v>-2</v>
      </c>
      <c r="E83" s="47">
        <v>-2</v>
      </c>
      <c r="F83" s="47">
        <v>-2</v>
      </c>
      <c r="G83" s="47">
        <v>-1</v>
      </c>
      <c r="H83" s="47">
        <v>-2</v>
      </c>
      <c r="I83" s="47">
        <v>-1</v>
      </c>
      <c r="J83" s="47">
        <f>C83+D83+E83+F83+G83+H83+I83</f>
        <v>-12</v>
      </c>
    </row>
    <row r="84" spans="1:10" x14ac:dyDescent="0.25">
      <c r="A84" s="47" t="s">
        <v>794</v>
      </c>
      <c r="B84" s="47" t="s">
        <v>795</v>
      </c>
      <c r="C84" s="47">
        <v>1</v>
      </c>
      <c r="D84" s="47">
        <v>-2</v>
      </c>
      <c r="E84" s="47">
        <v>-2</v>
      </c>
      <c r="F84" s="47">
        <v>1</v>
      </c>
      <c r="G84" s="47">
        <v>-1</v>
      </c>
      <c r="H84" s="47">
        <v>-1</v>
      </c>
      <c r="I84" s="47">
        <v>-1</v>
      </c>
      <c r="J84" s="47">
        <f>C84+D84+E84+F84+G84+H84+I84</f>
        <v>-5</v>
      </c>
    </row>
    <row r="85" spans="1:10" x14ac:dyDescent="0.25">
      <c r="A85" s="47" t="s">
        <v>796</v>
      </c>
      <c r="B85" s="47" t="s">
        <v>719</v>
      </c>
      <c r="C85" s="47">
        <v>1</v>
      </c>
      <c r="D85" s="47">
        <v>1</v>
      </c>
      <c r="E85" s="47">
        <v>1</v>
      </c>
      <c r="F85" s="47">
        <v>1</v>
      </c>
      <c r="G85" s="47">
        <v>1</v>
      </c>
      <c r="H85" s="47">
        <v>1</v>
      </c>
      <c r="I85" s="47">
        <v>1</v>
      </c>
      <c r="J85" s="47">
        <f>C85+D85+E85+F85+G85+H85+I85</f>
        <v>7</v>
      </c>
    </row>
    <row r="86" spans="1:10" x14ac:dyDescent="0.25">
      <c r="A86" s="47" t="s">
        <v>797</v>
      </c>
      <c r="B86" s="47" t="s">
        <v>708</v>
      </c>
      <c r="C86" s="47">
        <v>-2</v>
      </c>
      <c r="D86" s="47">
        <v>-2</v>
      </c>
      <c r="E86" s="47">
        <v>-2</v>
      </c>
      <c r="F86" s="47">
        <v>-2</v>
      </c>
      <c r="G86" s="47">
        <v>-2</v>
      </c>
      <c r="H86" s="47">
        <v>-1</v>
      </c>
      <c r="I86" s="47">
        <v>-2</v>
      </c>
      <c r="J86" s="47">
        <f>C86+D86+E86+F86+G86+H86+I86</f>
        <v>-13</v>
      </c>
    </row>
    <row r="87" spans="1:10" x14ac:dyDescent="0.25">
      <c r="A87" s="47" t="s">
        <v>798</v>
      </c>
      <c r="B87" s="47" t="s">
        <v>708</v>
      </c>
      <c r="C87" s="47">
        <v>-1</v>
      </c>
      <c r="D87" s="47">
        <v>-2</v>
      </c>
      <c r="E87" s="47">
        <v>-1</v>
      </c>
      <c r="F87" s="47">
        <v>-1</v>
      </c>
      <c r="G87" s="47">
        <v>-1</v>
      </c>
      <c r="H87" s="47">
        <v>-1</v>
      </c>
      <c r="I87" s="47">
        <v>-1</v>
      </c>
      <c r="J87" s="47">
        <f>C87+D87+E87+F87+G87+H87+I87</f>
        <v>-8</v>
      </c>
    </row>
    <row r="88" spans="1:10" x14ac:dyDescent="0.25">
      <c r="A88" s="47" t="s">
        <v>799</v>
      </c>
      <c r="B88" s="47" t="s">
        <v>708</v>
      </c>
      <c r="C88" s="47">
        <v>-1</v>
      </c>
      <c r="D88" s="47">
        <v>-2</v>
      </c>
      <c r="E88" s="47">
        <v>-1</v>
      </c>
      <c r="F88" s="47">
        <v>-1</v>
      </c>
      <c r="G88" s="47">
        <v>-1</v>
      </c>
      <c r="H88" s="47">
        <v>-1</v>
      </c>
      <c r="I88" s="47">
        <v>-1</v>
      </c>
      <c r="J88" s="47">
        <f>C88+D88+E88+F88+G88+H88+I88</f>
        <v>-8</v>
      </c>
    </row>
    <row r="89" spans="1:10" x14ac:dyDescent="0.25">
      <c r="A89" s="47" t="s">
        <v>800</v>
      </c>
      <c r="B89" s="47" t="s">
        <v>1402</v>
      </c>
      <c r="C89" s="47">
        <v>-2</v>
      </c>
      <c r="D89" s="47">
        <v>-2</v>
      </c>
      <c r="E89" s="47">
        <v>-1</v>
      </c>
      <c r="F89" s="47">
        <v>-1</v>
      </c>
      <c r="G89" s="47">
        <v>-1</v>
      </c>
      <c r="H89" s="47">
        <v>-2</v>
      </c>
      <c r="I89" s="47">
        <v>-1</v>
      </c>
      <c r="J89" s="47">
        <f>C89+D89+E89+F89+G89+H89+I89</f>
        <v>-10</v>
      </c>
    </row>
    <row r="90" spans="1:10" x14ac:dyDescent="0.25">
      <c r="A90" s="47" t="s">
        <v>801</v>
      </c>
      <c r="B90" s="47" t="s">
        <v>1393</v>
      </c>
      <c r="C90" s="47">
        <v>-2</v>
      </c>
      <c r="D90" s="47">
        <v>-2</v>
      </c>
      <c r="E90" s="47">
        <v>-2</v>
      </c>
      <c r="F90" s="47">
        <v>-2</v>
      </c>
      <c r="G90" s="47">
        <v>-2</v>
      </c>
      <c r="H90" s="47">
        <v>-2</v>
      </c>
      <c r="I90" s="47">
        <v>-2</v>
      </c>
      <c r="J90" s="47">
        <f>C90+D90+E90+F90+G90+H90+I90</f>
        <v>-14</v>
      </c>
    </row>
    <row r="91" spans="1:10" x14ac:dyDescent="0.25">
      <c r="A91" s="47" t="s">
        <v>802</v>
      </c>
      <c r="B91" s="47" t="s">
        <v>719</v>
      </c>
      <c r="C91" s="47">
        <v>1</v>
      </c>
      <c r="D91" s="47">
        <v>1</v>
      </c>
      <c r="E91" s="47">
        <v>-2</v>
      </c>
      <c r="F91" s="47">
        <v>-1</v>
      </c>
      <c r="G91" s="47">
        <v>1</v>
      </c>
      <c r="H91" s="47">
        <v>1</v>
      </c>
      <c r="I91" s="47">
        <v>-1</v>
      </c>
      <c r="J91" s="47">
        <f>C91+D91+E91+F91+G91+H91+I91</f>
        <v>0</v>
      </c>
    </row>
    <row r="92" spans="1:10" x14ac:dyDescent="0.25">
      <c r="A92" s="47" t="s">
        <v>803</v>
      </c>
      <c r="B92" s="47" t="s">
        <v>708</v>
      </c>
      <c r="C92" s="47">
        <v>-2</v>
      </c>
      <c r="D92" s="47">
        <v>-2</v>
      </c>
      <c r="E92" s="47">
        <v>-2</v>
      </c>
      <c r="F92" s="47">
        <v>-2</v>
      </c>
      <c r="G92" s="47">
        <v>-2</v>
      </c>
      <c r="H92" s="47">
        <v>-2</v>
      </c>
      <c r="I92" s="47">
        <v>-2</v>
      </c>
      <c r="J92" s="47">
        <f>C92+D92+E92+F92+G92+H92+I92</f>
        <v>-14</v>
      </c>
    </row>
    <row r="93" spans="1:10" x14ac:dyDescent="0.25">
      <c r="A93" s="47" t="s">
        <v>804</v>
      </c>
      <c r="B93" s="47" t="s">
        <v>1397</v>
      </c>
      <c r="C93" s="47">
        <v>1</v>
      </c>
      <c r="D93" s="47">
        <v>1</v>
      </c>
      <c r="E93" s="47">
        <v>1</v>
      </c>
      <c r="F93" s="47">
        <v>1</v>
      </c>
      <c r="G93" s="47">
        <v>1</v>
      </c>
      <c r="H93" s="47">
        <v>1</v>
      </c>
      <c r="I93" s="47">
        <v>-1</v>
      </c>
      <c r="J93" s="47">
        <f>C93+D93+E93+F93+G93+H93+I93</f>
        <v>5</v>
      </c>
    </row>
    <row r="94" spans="1:10" x14ac:dyDescent="0.25">
      <c r="A94" s="47" t="s">
        <v>805</v>
      </c>
      <c r="B94" s="47" t="s">
        <v>708</v>
      </c>
      <c r="C94" s="47">
        <v>-2</v>
      </c>
      <c r="D94" s="47">
        <v>-2</v>
      </c>
      <c r="E94" s="47">
        <v>-2</v>
      </c>
      <c r="F94" s="47">
        <v>-2</v>
      </c>
      <c r="G94" s="47">
        <v>-2</v>
      </c>
      <c r="H94" s="47">
        <v>-2</v>
      </c>
      <c r="I94" s="47">
        <v>-2</v>
      </c>
      <c r="J94" s="47">
        <f>C94+D94+E94+F94+G94+H94+I94</f>
        <v>-14</v>
      </c>
    </row>
    <row r="95" spans="1:10" x14ac:dyDescent="0.25">
      <c r="A95" s="47" t="s">
        <v>806</v>
      </c>
      <c r="B95" s="47" t="s">
        <v>727</v>
      </c>
      <c r="C95" s="47">
        <v>-1</v>
      </c>
      <c r="D95" s="47">
        <v>-1</v>
      </c>
      <c r="E95" s="47">
        <v>-1</v>
      </c>
      <c r="F95" s="47">
        <v>-1</v>
      </c>
      <c r="G95" s="47">
        <v>-1</v>
      </c>
      <c r="H95" s="47">
        <v>-1</v>
      </c>
      <c r="I95" s="47">
        <v>-1</v>
      </c>
      <c r="J95" s="47">
        <f>C95+D95+E95+F95+G95+H95+I95</f>
        <v>-7</v>
      </c>
    </row>
    <row r="96" spans="1:10" x14ac:dyDescent="0.25">
      <c r="A96" s="47" t="s">
        <v>807</v>
      </c>
      <c r="B96" s="47" t="s">
        <v>708</v>
      </c>
      <c r="C96" s="47">
        <v>-2</v>
      </c>
      <c r="D96" s="47">
        <v>-2</v>
      </c>
      <c r="E96" s="47">
        <v>-2</v>
      </c>
      <c r="F96" s="47">
        <v>-2</v>
      </c>
      <c r="G96" s="47">
        <v>-2</v>
      </c>
      <c r="H96" s="47">
        <v>-2</v>
      </c>
      <c r="I96" s="47">
        <v>-2</v>
      </c>
      <c r="J96" s="47">
        <f>C96+D96+E96+F96+G96+H96+I96</f>
        <v>-14</v>
      </c>
    </row>
    <row r="97" spans="1:10" x14ac:dyDescent="0.25">
      <c r="A97" s="47" t="s">
        <v>808</v>
      </c>
      <c r="B97" s="47" t="s">
        <v>708</v>
      </c>
      <c r="C97" s="47">
        <v>-2</v>
      </c>
      <c r="D97" s="47">
        <v>-2</v>
      </c>
      <c r="E97" s="47">
        <v>-2</v>
      </c>
      <c r="F97" s="47">
        <v>-2</v>
      </c>
      <c r="G97" s="47">
        <v>-2</v>
      </c>
      <c r="H97" s="47">
        <v>-1</v>
      </c>
      <c r="I97" s="47">
        <v>-1</v>
      </c>
      <c r="J97" s="47">
        <f>C97+D97+E97+F97+G97+H97+I97</f>
        <v>-12</v>
      </c>
    </row>
    <row r="98" spans="1:10" x14ac:dyDescent="0.25">
      <c r="A98" s="47" t="s">
        <v>809</v>
      </c>
      <c r="B98" s="47" t="s">
        <v>708</v>
      </c>
      <c r="C98" s="47">
        <v>-1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f>C98+D98+E98+F98+G98+H98+I98</f>
        <v>-1</v>
      </c>
    </row>
    <row r="99" spans="1:10" x14ac:dyDescent="0.25">
      <c r="A99" s="47" t="s">
        <v>810</v>
      </c>
      <c r="B99" s="47" t="s">
        <v>706</v>
      </c>
      <c r="C99" s="47">
        <v>1</v>
      </c>
      <c r="D99" s="47">
        <v>-1</v>
      </c>
      <c r="E99" s="47">
        <v>-2</v>
      </c>
      <c r="F99" s="47">
        <v>1</v>
      </c>
      <c r="G99" s="47">
        <v>-1</v>
      </c>
      <c r="H99" s="47">
        <v>-1</v>
      </c>
      <c r="I99" s="47">
        <v>-1</v>
      </c>
      <c r="J99" s="47">
        <f>C99+D99+E99+F99+G99+H99+I99</f>
        <v>-4</v>
      </c>
    </row>
    <row r="100" spans="1:10" x14ac:dyDescent="0.25">
      <c r="A100" s="47" t="s">
        <v>811</v>
      </c>
      <c r="B100" s="47" t="s">
        <v>708</v>
      </c>
      <c r="C100" s="47">
        <v>-1</v>
      </c>
      <c r="D100" s="47">
        <v>-1</v>
      </c>
      <c r="E100" s="47">
        <v>-1</v>
      </c>
      <c r="F100" s="47">
        <v>-1</v>
      </c>
      <c r="G100" s="47">
        <v>-1</v>
      </c>
      <c r="H100" s="47">
        <v>-1</v>
      </c>
      <c r="I100" s="47">
        <v>-1</v>
      </c>
      <c r="J100" s="47">
        <f>C100+D100+E100+F100+G100+H100+I100</f>
        <v>-7</v>
      </c>
    </row>
    <row r="101" spans="1:10" x14ac:dyDescent="0.25">
      <c r="A101" s="47" t="s">
        <v>812</v>
      </c>
      <c r="B101" s="47" t="s">
        <v>1317</v>
      </c>
      <c r="C101" s="47">
        <v>0</v>
      </c>
      <c r="D101" s="47">
        <v>-1</v>
      </c>
      <c r="E101" s="47">
        <v>0</v>
      </c>
      <c r="F101" s="47">
        <v>0</v>
      </c>
      <c r="G101" s="47">
        <v>-1</v>
      </c>
      <c r="H101" s="47">
        <v>-1</v>
      </c>
      <c r="I101" s="47">
        <v>-2</v>
      </c>
      <c r="J101" s="47">
        <f>C101+D101+E101+F101+G101+H101+I101</f>
        <v>-5</v>
      </c>
    </row>
    <row r="102" spans="1:10" x14ac:dyDescent="0.25">
      <c r="A102" s="47" t="s">
        <v>813</v>
      </c>
      <c r="B102" s="47" t="s">
        <v>706</v>
      </c>
      <c r="C102" s="47">
        <v>1</v>
      </c>
      <c r="D102" s="47">
        <v>-1</v>
      </c>
      <c r="E102" s="47">
        <v>-2</v>
      </c>
      <c r="F102" s="47">
        <v>1</v>
      </c>
      <c r="G102" s="47">
        <v>-1</v>
      </c>
      <c r="H102" s="47">
        <v>-1</v>
      </c>
      <c r="I102" s="47">
        <v>-1</v>
      </c>
      <c r="J102" s="47">
        <f>C102+D102+E102+F102+G102+H102+I102</f>
        <v>-4</v>
      </c>
    </row>
    <row r="103" spans="1:10" x14ac:dyDescent="0.25">
      <c r="A103" s="47" t="s">
        <v>814</v>
      </c>
      <c r="B103" s="47" t="s">
        <v>727</v>
      </c>
      <c r="C103" s="47">
        <v>1</v>
      </c>
      <c r="D103" s="47">
        <v>1</v>
      </c>
      <c r="E103" s="47">
        <v>-1</v>
      </c>
      <c r="F103" s="47">
        <v>1</v>
      </c>
      <c r="G103" s="47">
        <v>-1</v>
      </c>
      <c r="H103" s="47">
        <v>-1</v>
      </c>
      <c r="I103" s="47">
        <v>1</v>
      </c>
      <c r="J103" s="47">
        <f>C103+D103+E103+F103+G103+H103+I103</f>
        <v>1</v>
      </c>
    </row>
    <row r="104" spans="1:10" x14ac:dyDescent="0.25">
      <c r="A104" s="47" t="s">
        <v>816</v>
      </c>
      <c r="B104" s="47" t="s">
        <v>708</v>
      </c>
      <c r="C104" s="47">
        <v>-2</v>
      </c>
      <c r="D104" s="47">
        <v>-2</v>
      </c>
      <c r="E104" s="47">
        <v>-2</v>
      </c>
      <c r="F104" s="47">
        <v>-1</v>
      </c>
      <c r="G104" s="47">
        <v>-1</v>
      </c>
      <c r="H104" s="47">
        <v>-2</v>
      </c>
      <c r="I104" s="47">
        <v>-1</v>
      </c>
      <c r="J104" s="47">
        <f>C104+D104+E104+F104+G104+H104+I104</f>
        <v>-11</v>
      </c>
    </row>
    <row r="105" spans="1:10" x14ac:dyDescent="0.25">
      <c r="A105" s="47" t="s">
        <v>815</v>
      </c>
      <c r="B105" s="47" t="s">
        <v>1401</v>
      </c>
      <c r="C105" s="47">
        <v>-2</v>
      </c>
      <c r="D105" s="47">
        <v>-2</v>
      </c>
      <c r="E105" s="47">
        <v>-2</v>
      </c>
      <c r="F105" s="47">
        <v>-2</v>
      </c>
      <c r="G105" s="47">
        <v>-2</v>
      </c>
      <c r="H105" s="47">
        <v>-2</v>
      </c>
      <c r="I105" s="47">
        <v>-1</v>
      </c>
      <c r="J105" s="47">
        <f>C105+D105+E105+F105+G105+H105+I105</f>
        <v>-13</v>
      </c>
    </row>
    <row r="106" spans="1:10" x14ac:dyDescent="0.25">
      <c r="A106" s="47" t="s">
        <v>817</v>
      </c>
      <c r="B106" s="47" t="s">
        <v>1395</v>
      </c>
      <c r="C106" s="47">
        <v>-1</v>
      </c>
      <c r="D106" s="47">
        <v>-2</v>
      </c>
      <c r="E106" s="47">
        <v>-2</v>
      </c>
      <c r="F106" s="47">
        <v>-2</v>
      </c>
      <c r="G106" s="47">
        <v>-2</v>
      </c>
      <c r="H106" s="47">
        <v>-2</v>
      </c>
      <c r="I106" s="47">
        <v>-1</v>
      </c>
      <c r="J106" s="47">
        <f>C106+D106+E106+F106+G106+H106+I106</f>
        <v>-12</v>
      </c>
    </row>
    <row r="107" spans="1:10" x14ac:dyDescent="0.25">
      <c r="A107" s="47" t="s">
        <v>819</v>
      </c>
      <c r="B107" s="47" t="s">
        <v>708</v>
      </c>
      <c r="C107" s="47">
        <v>-2</v>
      </c>
      <c r="D107" s="47">
        <v>-2</v>
      </c>
      <c r="E107" s="47">
        <v>-2</v>
      </c>
      <c r="F107" s="47">
        <v>-2</v>
      </c>
      <c r="G107" s="47">
        <v>-2</v>
      </c>
      <c r="H107" s="47">
        <v>-2</v>
      </c>
      <c r="I107" s="47">
        <v>-2</v>
      </c>
      <c r="J107" s="47">
        <f>C107+D107+E107+F107+G107+H107+I107</f>
        <v>-14</v>
      </c>
    </row>
    <row r="108" spans="1:10" x14ac:dyDescent="0.25">
      <c r="A108" s="47" t="s">
        <v>820</v>
      </c>
      <c r="B108" s="47" t="s">
        <v>719</v>
      </c>
      <c r="C108" s="47">
        <v>1</v>
      </c>
      <c r="D108" s="47">
        <v>1</v>
      </c>
      <c r="E108" s="47">
        <v>-2</v>
      </c>
      <c r="F108" s="47">
        <v>1</v>
      </c>
      <c r="G108" s="47">
        <v>-1</v>
      </c>
      <c r="H108" s="47">
        <v>1</v>
      </c>
      <c r="I108" s="47">
        <v>-1</v>
      </c>
      <c r="J108" s="47">
        <f>C108+D108+E108+F108+G108+H108+I108</f>
        <v>0</v>
      </c>
    </row>
    <row r="109" spans="1:10" x14ac:dyDescent="0.25">
      <c r="A109" s="47" t="s">
        <v>821</v>
      </c>
      <c r="B109" s="47" t="s">
        <v>706</v>
      </c>
      <c r="C109" s="47">
        <v>1</v>
      </c>
      <c r="D109" s="47">
        <v>-1</v>
      </c>
      <c r="E109" s="47">
        <v>-2</v>
      </c>
      <c r="F109" s="47">
        <v>-1</v>
      </c>
      <c r="G109" s="47">
        <v>-1</v>
      </c>
      <c r="H109" s="47">
        <v>-1</v>
      </c>
      <c r="I109" s="47">
        <v>-1</v>
      </c>
      <c r="J109" s="47">
        <f>C109+D109+E109+F109+G109+H109+I109</f>
        <v>-6</v>
      </c>
    </row>
    <row r="110" spans="1:10" x14ac:dyDescent="0.25">
      <c r="A110" s="47" t="s">
        <v>822</v>
      </c>
      <c r="B110" s="47" t="s">
        <v>706</v>
      </c>
      <c r="C110" s="47">
        <v>1</v>
      </c>
      <c r="D110" s="47">
        <v>-1</v>
      </c>
      <c r="E110" s="47">
        <v>-2</v>
      </c>
      <c r="F110" s="47">
        <v>1</v>
      </c>
      <c r="G110" s="47">
        <v>-1</v>
      </c>
      <c r="H110" s="47">
        <v>-1</v>
      </c>
      <c r="I110" s="47">
        <v>-1</v>
      </c>
      <c r="J110" s="47">
        <f>C110+D110+E110+F110+G110+H110+I110</f>
        <v>-4</v>
      </c>
    </row>
    <row r="111" spans="1:10" x14ac:dyDescent="0.25">
      <c r="A111" s="47" t="s">
        <v>823</v>
      </c>
      <c r="B111" s="49" t="s">
        <v>1400</v>
      </c>
      <c r="C111" s="47">
        <v>-1</v>
      </c>
      <c r="D111" s="47">
        <v>-2</v>
      </c>
      <c r="E111" s="47">
        <v>-1</v>
      </c>
      <c r="F111" s="47">
        <v>-2</v>
      </c>
      <c r="G111" s="47">
        <v>-2</v>
      </c>
      <c r="H111" s="47">
        <v>-2</v>
      </c>
      <c r="I111" s="47">
        <v>1</v>
      </c>
      <c r="J111" s="47">
        <f>C111+D111+E111+F111+G111+H111+I111</f>
        <v>-9</v>
      </c>
    </row>
    <row r="112" spans="1:10" x14ac:dyDescent="0.25">
      <c r="A112" s="47" t="s">
        <v>824</v>
      </c>
      <c r="B112" s="47" t="s">
        <v>727</v>
      </c>
      <c r="C112" s="47">
        <v>1</v>
      </c>
      <c r="D112" s="47">
        <v>-1</v>
      </c>
      <c r="E112" s="47">
        <v>1</v>
      </c>
      <c r="F112" s="47">
        <v>-1</v>
      </c>
      <c r="G112" s="47">
        <v>-1</v>
      </c>
      <c r="H112" s="47">
        <v>1</v>
      </c>
      <c r="I112" s="47">
        <v>-1</v>
      </c>
      <c r="J112" s="47">
        <f>C112+D112+E112+F112+G112+H112+I112</f>
        <v>-1</v>
      </c>
    </row>
    <row r="113" spans="1:10" x14ac:dyDescent="0.25">
      <c r="A113" s="47" t="s">
        <v>825</v>
      </c>
      <c r="B113" s="47" t="s">
        <v>1402</v>
      </c>
      <c r="C113" s="47">
        <v>-2</v>
      </c>
      <c r="D113" s="47">
        <v>-2</v>
      </c>
      <c r="E113" s="47">
        <v>-1</v>
      </c>
      <c r="F113" s="47">
        <v>-2</v>
      </c>
      <c r="G113" s="47">
        <v>-1</v>
      </c>
      <c r="H113" s="47">
        <v>-2</v>
      </c>
      <c r="I113" s="47">
        <v>1</v>
      </c>
      <c r="J113" s="47">
        <f>C113+D113+E113+F113+G113+H113+I113</f>
        <v>-9</v>
      </c>
    </row>
    <row r="114" spans="1:10" x14ac:dyDescent="0.25">
      <c r="A114" s="47" t="s">
        <v>826</v>
      </c>
      <c r="B114" s="47" t="s">
        <v>708</v>
      </c>
      <c r="C114" s="47">
        <v>-2</v>
      </c>
      <c r="D114" s="47">
        <v>-2</v>
      </c>
      <c r="E114" s="47">
        <v>-2</v>
      </c>
      <c r="F114" s="47">
        <v>-2</v>
      </c>
      <c r="G114" s="47">
        <v>-2</v>
      </c>
      <c r="H114" s="47">
        <v>-2</v>
      </c>
      <c r="I114" s="47">
        <v>-2</v>
      </c>
      <c r="J114" s="47">
        <f>C114+D114+E114+F114+G114+H114+I114</f>
        <v>-14</v>
      </c>
    </row>
    <row r="115" spans="1:10" x14ac:dyDescent="0.25">
      <c r="A115" s="47" t="s">
        <v>827</v>
      </c>
      <c r="B115" s="47" t="s">
        <v>708</v>
      </c>
      <c r="C115" s="47">
        <v>-2</v>
      </c>
      <c r="D115" s="47">
        <v>-2</v>
      </c>
      <c r="E115" s="47">
        <v>-2</v>
      </c>
      <c r="F115" s="47">
        <v>-2</v>
      </c>
      <c r="G115" s="47">
        <v>-2</v>
      </c>
      <c r="H115" s="47">
        <v>-1</v>
      </c>
      <c r="I115" s="47">
        <v>-2</v>
      </c>
      <c r="J115" s="47">
        <f>C115+D115+E115+F115+G115+H115+I115</f>
        <v>-13</v>
      </c>
    </row>
    <row r="116" spans="1:10" x14ac:dyDescent="0.25">
      <c r="A116" s="47" t="s">
        <v>828</v>
      </c>
      <c r="B116" s="47" t="s">
        <v>706</v>
      </c>
      <c r="C116" s="47">
        <v>-1</v>
      </c>
      <c r="D116" s="47">
        <v>-1</v>
      </c>
      <c r="E116" s="47">
        <v>-2</v>
      </c>
      <c r="F116" s="47">
        <v>1</v>
      </c>
      <c r="G116" s="47">
        <v>-1</v>
      </c>
      <c r="H116" s="47">
        <v>-1</v>
      </c>
      <c r="I116" s="47">
        <v>-1</v>
      </c>
      <c r="J116" s="47">
        <f>C116+D116+E116+F116+G116+H116+I116</f>
        <v>-6</v>
      </c>
    </row>
    <row r="117" spans="1:10" x14ac:dyDescent="0.25">
      <c r="A117" s="47" t="s">
        <v>829</v>
      </c>
      <c r="B117" s="47" t="s">
        <v>708</v>
      </c>
      <c r="C117" s="47">
        <v>-2</v>
      </c>
      <c r="D117" s="47">
        <v>-2</v>
      </c>
      <c r="E117" s="47">
        <v>-2</v>
      </c>
      <c r="F117" s="47">
        <v>-2</v>
      </c>
      <c r="G117" s="47">
        <v>-1</v>
      </c>
      <c r="H117" s="47">
        <v>-2</v>
      </c>
      <c r="I117" s="47">
        <v>-1</v>
      </c>
      <c r="J117" s="47">
        <f>C117+D117+E117+F117+G117+H117+I117</f>
        <v>-12</v>
      </c>
    </row>
    <row r="118" spans="1:10" x14ac:dyDescent="0.25">
      <c r="A118" s="47" t="s">
        <v>830</v>
      </c>
      <c r="B118" s="47" t="s">
        <v>727</v>
      </c>
      <c r="C118" s="47">
        <v>1</v>
      </c>
      <c r="D118" s="47">
        <v>-1</v>
      </c>
      <c r="E118" s="47">
        <v>1</v>
      </c>
      <c r="F118" s="47">
        <v>1</v>
      </c>
      <c r="G118" s="47">
        <v>-1</v>
      </c>
      <c r="H118" s="47">
        <v>1</v>
      </c>
      <c r="I118" s="47">
        <v>-1</v>
      </c>
      <c r="J118" s="47">
        <f>C118+D118+E118+F118+G118+H118+I118</f>
        <v>1</v>
      </c>
    </row>
    <row r="119" spans="1:10" x14ac:dyDescent="0.25">
      <c r="A119" s="47" t="s">
        <v>831</v>
      </c>
      <c r="B119" s="47" t="s">
        <v>719</v>
      </c>
      <c r="C119" s="47">
        <v>1</v>
      </c>
      <c r="D119" s="47">
        <v>1</v>
      </c>
      <c r="E119" s="47">
        <v>-2</v>
      </c>
      <c r="F119" s="47">
        <v>-1</v>
      </c>
      <c r="G119" s="47">
        <v>-1</v>
      </c>
      <c r="H119" s="47">
        <v>1</v>
      </c>
      <c r="I119" s="47">
        <v>-1</v>
      </c>
      <c r="J119" s="47">
        <f>C119+D119+E119+F119+G119+H119+I119</f>
        <v>-2</v>
      </c>
    </row>
    <row r="120" spans="1:10" x14ac:dyDescent="0.25">
      <c r="A120" s="47" t="s">
        <v>832</v>
      </c>
      <c r="B120" s="47" t="s">
        <v>740</v>
      </c>
      <c r="C120" s="47">
        <v>-2</v>
      </c>
      <c r="D120" s="47">
        <v>-2</v>
      </c>
      <c r="E120" s="47">
        <v>-2</v>
      </c>
      <c r="F120" s="47">
        <v>-2</v>
      </c>
      <c r="G120" s="47">
        <v>-2</v>
      </c>
      <c r="H120" s="47">
        <v>-2</v>
      </c>
      <c r="I120" s="47">
        <v>-1</v>
      </c>
      <c r="J120" s="47">
        <f>C120+D120+E120+F120+G120+H120+I120</f>
        <v>-13</v>
      </c>
    </row>
    <row r="121" spans="1:10" x14ac:dyDescent="0.25">
      <c r="A121" s="47" t="s">
        <v>833</v>
      </c>
      <c r="B121" s="47" t="s">
        <v>1396</v>
      </c>
      <c r="C121" s="47">
        <v>-1</v>
      </c>
      <c r="D121" s="47">
        <v>-2</v>
      </c>
      <c r="E121" s="47">
        <v>-1</v>
      </c>
      <c r="F121" s="47">
        <v>-1</v>
      </c>
      <c r="G121" s="47">
        <v>-1</v>
      </c>
      <c r="H121" s="47">
        <v>1</v>
      </c>
      <c r="I121" s="47">
        <v>-2</v>
      </c>
      <c r="J121" s="47">
        <f>C121+D121+E121+F121+G121+H121+I121</f>
        <v>-7</v>
      </c>
    </row>
    <row r="122" spans="1:10" x14ac:dyDescent="0.25">
      <c r="A122" s="47" t="s">
        <v>834</v>
      </c>
      <c r="B122" s="47" t="s">
        <v>1393</v>
      </c>
      <c r="C122" s="47">
        <v>-2</v>
      </c>
      <c r="D122" s="47">
        <v>-2</v>
      </c>
      <c r="E122" s="47">
        <v>-2</v>
      </c>
      <c r="F122" s="47">
        <v>1</v>
      </c>
      <c r="G122" s="47">
        <v>-2</v>
      </c>
      <c r="H122" s="47">
        <v>-1</v>
      </c>
      <c r="I122" s="47">
        <v>-2</v>
      </c>
      <c r="J122" s="47">
        <f>C122+D122+E122+F122+G122+H122+I122</f>
        <v>-10</v>
      </c>
    </row>
    <row r="123" spans="1:10" x14ac:dyDescent="0.25">
      <c r="A123" s="47" t="s">
        <v>835</v>
      </c>
      <c r="B123" s="47" t="s">
        <v>708</v>
      </c>
      <c r="C123" s="47">
        <v>-2</v>
      </c>
      <c r="D123" s="47">
        <v>-2</v>
      </c>
      <c r="E123" s="47">
        <v>-2</v>
      </c>
      <c r="F123" s="47">
        <v>-2</v>
      </c>
      <c r="G123" s="47">
        <v>-2</v>
      </c>
      <c r="H123" s="47">
        <v>-2</v>
      </c>
      <c r="I123" s="47">
        <v>-1</v>
      </c>
      <c r="J123" s="47">
        <f>C123+D123+E123+F123+G123+H123+I123</f>
        <v>-13</v>
      </c>
    </row>
    <row r="124" spans="1:10" x14ac:dyDescent="0.25">
      <c r="A124" s="47" t="s">
        <v>836</v>
      </c>
      <c r="B124" s="47" t="s">
        <v>708</v>
      </c>
      <c r="C124" s="47">
        <v>-1</v>
      </c>
      <c r="D124" s="47">
        <v>-2</v>
      </c>
      <c r="E124" s="47">
        <v>-2</v>
      </c>
      <c r="F124" s="47">
        <v>-2</v>
      </c>
      <c r="G124" s="47">
        <v>-2</v>
      </c>
      <c r="H124" s="47">
        <v>-2</v>
      </c>
      <c r="I124" s="47">
        <v>-2</v>
      </c>
      <c r="J124" s="47">
        <f>C124+D124+E124+F124+G124+H124+I124</f>
        <v>-13</v>
      </c>
    </row>
    <row r="125" spans="1:10" x14ac:dyDescent="0.25">
      <c r="A125" s="47" t="s">
        <v>837</v>
      </c>
      <c r="B125" s="47" t="s">
        <v>795</v>
      </c>
      <c r="C125" s="47">
        <v>-1</v>
      </c>
      <c r="D125" s="47">
        <v>-2</v>
      </c>
      <c r="E125" s="47">
        <v>-2</v>
      </c>
      <c r="F125" s="47">
        <v>-1</v>
      </c>
      <c r="G125" s="47">
        <v>-1</v>
      </c>
      <c r="H125" s="47">
        <v>-1</v>
      </c>
      <c r="I125" s="47">
        <v>0</v>
      </c>
      <c r="J125" s="47">
        <f>C125+D125+E125+F125+G125+H125+I125</f>
        <v>-8</v>
      </c>
    </row>
    <row r="126" spans="1:10" x14ac:dyDescent="0.25">
      <c r="A126" s="47" t="s">
        <v>838</v>
      </c>
      <c r="B126" s="47" t="s">
        <v>708</v>
      </c>
      <c r="C126" s="47">
        <v>-2</v>
      </c>
      <c r="D126" s="47">
        <v>-2</v>
      </c>
      <c r="E126" s="47">
        <v>-1</v>
      </c>
      <c r="F126" s="47">
        <v>-2</v>
      </c>
      <c r="G126" s="47">
        <v>-1</v>
      </c>
      <c r="H126" s="47">
        <v>-1</v>
      </c>
      <c r="I126" s="47">
        <v>-1</v>
      </c>
      <c r="J126" s="47">
        <f>C126+D126+E126+F126+G126+H126+I126</f>
        <v>-10</v>
      </c>
    </row>
    <row r="127" spans="1:10" x14ac:dyDescent="0.25">
      <c r="A127" s="47" t="s">
        <v>839</v>
      </c>
      <c r="B127" s="47" t="s">
        <v>708</v>
      </c>
      <c r="C127" s="47">
        <v>-2</v>
      </c>
      <c r="D127" s="47">
        <v>-2</v>
      </c>
      <c r="E127" s="47">
        <v>-2</v>
      </c>
      <c r="F127" s="47">
        <v>-2</v>
      </c>
      <c r="G127" s="47">
        <v>-1</v>
      </c>
      <c r="H127" s="47">
        <v>-2</v>
      </c>
      <c r="I127" s="47">
        <v>-1</v>
      </c>
      <c r="J127" s="47">
        <f>C127+D127+E127+F127+G127+H127+I127</f>
        <v>-12</v>
      </c>
    </row>
    <row r="128" spans="1:10" x14ac:dyDescent="0.25">
      <c r="A128" s="47" t="s">
        <v>840</v>
      </c>
      <c r="B128" s="47" t="s">
        <v>708</v>
      </c>
      <c r="C128" s="47">
        <v>-2</v>
      </c>
      <c r="D128" s="47">
        <v>-2</v>
      </c>
      <c r="E128" s="47">
        <v>-2</v>
      </c>
      <c r="F128" s="47">
        <v>-1</v>
      </c>
      <c r="G128" s="47">
        <v>-2</v>
      </c>
      <c r="H128" s="47">
        <v>-2</v>
      </c>
      <c r="I128" s="47">
        <v>-2</v>
      </c>
      <c r="J128" s="47">
        <f>C128+D128+E128+F128+G128+H128+I128</f>
        <v>-13</v>
      </c>
    </row>
    <row r="129" spans="1:10" x14ac:dyDescent="0.25">
      <c r="A129" s="47" t="s">
        <v>841</v>
      </c>
      <c r="B129" s="47" t="s">
        <v>727</v>
      </c>
      <c r="C129" s="47">
        <v>1</v>
      </c>
      <c r="D129" s="47">
        <v>-2</v>
      </c>
      <c r="E129" s="47">
        <v>-2</v>
      </c>
      <c r="F129" s="47">
        <v>1</v>
      </c>
      <c r="G129" s="47">
        <v>-1</v>
      </c>
      <c r="H129" s="47">
        <v>1</v>
      </c>
      <c r="I129" s="47">
        <v>-1</v>
      </c>
      <c r="J129" s="47">
        <f>C129+D129+E129+F129+G129+H129+I129</f>
        <v>-3</v>
      </c>
    </row>
    <row r="130" spans="1:10" x14ac:dyDescent="0.25">
      <c r="A130" s="47" t="s">
        <v>842</v>
      </c>
      <c r="B130" s="47" t="s">
        <v>706</v>
      </c>
      <c r="C130" s="47">
        <v>1</v>
      </c>
      <c r="D130" s="47">
        <v>-1</v>
      </c>
      <c r="E130" s="47">
        <v>-2</v>
      </c>
      <c r="F130" s="47">
        <v>1</v>
      </c>
      <c r="G130" s="47">
        <v>-1</v>
      </c>
      <c r="H130" s="47">
        <v>-1</v>
      </c>
      <c r="I130" s="47">
        <v>-1</v>
      </c>
      <c r="J130" s="47">
        <f>C130+D130+E130+F130+G130+H130+I130</f>
        <v>-4</v>
      </c>
    </row>
    <row r="131" spans="1:10" x14ac:dyDescent="0.25">
      <c r="A131" s="47" t="s">
        <v>843</v>
      </c>
      <c r="B131" s="47" t="s">
        <v>706</v>
      </c>
      <c r="C131" s="47">
        <v>1</v>
      </c>
      <c r="D131" s="47">
        <v>-1</v>
      </c>
      <c r="E131" s="47">
        <v>-2</v>
      </c>
      <c r="F131" s="47">
        <v>1</v>
      </c>
      <c r="G131" s="47">
        <v>-1</v>
      </c>
      <c r="H131" s="47">
        <v>-1</v>
      </c>
      <c r="I131" s="47">
        <v>-2</v>
      </c>
      <c r="J131" s="47">
        <f>C131+D131+E131+F131+G131+H131+I131</f>
        <v>-5</v>
      </c>
    </row>
    <row r="132" spans="1:10" x14ac:dyDescent="0.25">
      <c r="A132" s="47" t="s">
        <v>844</v>
      </c>
      <c r="B132" s="47" t="s">
        <v>708</v>
      </c>
      <c r="C132" s="47">
        <v>-2</v>
      </c>
      <c r="D132" s="47">
        <v>-2</v>
      </c>
      <c r="E132" s="47">
        <v>-2</v>
      </c>
      <c r="F132" s="47">
        <v>-2</v>
      </c>
      <c r="G132" s="47">
        <v>-2</v>
      </c>
      <c r="H132" s="47">
        <v>-1</v>
      </c>
      <c r="I132" s="47">
        <v>-2</v>
      </c>
      <c r="J132" s="47">
        <f>C132+D132+E132+F132+G132+H132+I132</f>
        <v>-13</v>
      </c>
    </row>
    <row r="133" spans="1:10" x14ac:dyDescent="0.25">
      <c r="A133" s="47" t="s">
        <v>845</v>
      </c>
      <c r="B133" s="47" t="s">
        <v>708</v>
      </c>
      <c r="C133" s="47">
        <v>-2</v>
      </c>
      <c r="D133" s="47">
        <v>-2</v>
      </c>
      <c r="E133" s="47">
        <v>-2</v>
      </c>
      <c r="F133" s="47">
        <v>-2</v>
      </c>
      <c r="G133" s="47">
        <v>-2</v>
      </c>
      <c r="H133" s="47">
        <v>-2</v>
      </c>
      <c r="I133" s="47">
        <v>-2</v>
      </c>
      <c r="J133" s="47">
        <f>C133+D133+E133+F133+G133+H133+I133</f>
        <v>-14</v>
      </c>
    </row>
    <row r="134" spans="1:10" x14ac:dyDescent="0.25">
      <c r="A134" s="47" t="s">
        <v>846</v>
      </c>
      <c r="B134" s="47" t="s">
        <v>708</v>
      </c>
      <c r="C134" s="47">
        <v>-2</v>
      </c>
      <c r="D134" s="47">
        <v>-2</v>
      </c>
      <c r="E134" s="47">
        <v>-2</v>
      </c>
      <c r="F134" s="47">
        <v>-2</v>
      </c>
      <c r="G134" s="47">
        <v>-2</v>
      </c>
      <c r="H134" s="47">
        <v>-2</v>
      </c>
      <c r="I134" s="47">
        <v>-2</v>
      </c>
      <c r="J134" s="47">
        <f>C134+D134+E134+F134+G134+H134+I134</f>
        <v>-14</v>
      </c>
    </row>
    <row r="135" spans="1:10" x14ac:dyDescent="0.25">
      <c r="A135" s="47" t="s">
        <v>847</v>
      </c>
      <c r="B135" s="47" t="s">
        <v>708</v>
      </c>
      <c r="C135" s="47">
        <v>-2</v>
      </c>
      <c r="D135" s="47">
        <v>-2</v>
      </c>
      <c r="E135" s="47">
        <v>-2</v>
      </c>
      <c r="F135" s="47">
        <v>-1</v>
      </c>
      <c r="G135" s="47">
        <v>-2</v>
      </c>
      <c r="H135" s="47">
        <v>-2</v>
      </c>
      <c r="I135" s="47">
        <v>-2</v>
      </c>
      <c r="J135" s="47">
        <f>C135+D135+E135+F135+G135+H135+I135</f>
        <v>-13</v>
      </c>
    </row>
    <row r="136" spans="1:10" x14ac:dyDescent="0.25">
      <c r="A136" s="47" t="s">
        <v>848</v>
      </c>
      <c r="B136" s="47" t="s">
        <v>708</v>
      </c>
      <c r="C136" s="47">
        <v>-2</v>
      </c>
      <c r="D136" s="47">
        <v>-2</v>
      </c>
      <c r="E136" s="47">
        <v>-2</v>
      </c>
      <c r="F136" s="47">
        <v>-2</v>
      </c>
      <c r="G136" s="47">
        <v>-2</v>
      </c>
      <c r="H136" s="47">
        <v>-2</v>
      </c>
      <c r="I136" s="47">
        <v>-2</v>
      </c>
      <c r="J136" s="47">
        <f>C136+D136+E136+F136+G136+H136+I136</f>
        <v>-14</v>
      </c>
    </row>
    <row r="137" spans="1:10" x14ac:dyDescent="0.25">
      <c r="A137" s="47" t="s">
        <v>849</v>
      </c>
      <c r="B137" s="47" t="s">
        <v>708</v>
      </c>
      <c r="C137" s="47">
        <v>-2</v>
      </c>
      <c r="D137" s="47">
        <v>-2</v>
      </c>
      <c r="E137" s="47">
        <v>-1</v>
      </c>
      <c r="F137" s="47">
        <v>-2</v>
      </c>
      <c r="G137" s="47">
        <v>-2</v>
      </c>
      <c r="H137" s="47">
        <v>-2</v>
      </c>
      <c r="I137" s="47">
        <v>-1</v>
      </c>
      <c r="J137" s="47">
        <f>C137+D137+E137+F137+G137+H137+I137</f>
        <v>-12</v>
      </c>
    </row>
    <row r="138" spans="1:10" x14ac:dyDescent="0.25">
      <c r="A138" s="47" t="s">
        <v>850</v>
      </c>
      <c r="B138" s="47" t="s">
        <v>740</v>
      </c>
      <c r="C138" s="47">
        <v>-2</v>
      </c>
      <c r="D138" s="47">
        <v>-1</v>
      </c>
      <c r="E138" s="47">
        <v>-2</v>
      </c>
      <c r="F138" s="47">
        <v>-1</v>
      </c>
      <c r="G138" s="47">
        <v>-1</v>
      </c>
      <c r="H138" s="47">
        <v>-2</v>
      </c>
      <c r="I138" s="47">
        <v>-1</v>
      </c>
      <c r="J138" s="47">
        <f>C138+D138+E138+F138+G138+H138+I138</f>
        <v>-10</v>
      </c>
    </row>
    <row r="139" spans="1:10" x14ac:dyDescent="0.25">
      <c r="A139" s="47" t="s">
        <v>851</v>
      </c>
      <c r="B139" s="47" t="s">
        <v>708</v>
      </c>
      <c r="C139" s="47">
        <v>-2</v>
      </c>
      <c r="D139" s="47">
        <v>-1</v>
      </c>
      <c r="E139" s="47">
        <v>-2</v>
      </c>
      <c r="F139" s="47">
        <v>-2</v>
      </c>
      <c r="G139" s="47">
        <v>-1</v>
      </c>
      <c r="H139" s="47">
        <v>-2</v>
      </c>
      <c r="I139" s="47">
        <v>-2</v>
      </c>
      <c r="J139" s="47">
        <f>C139+D139+E139+F139+G139+H139+I139</f>
        <v>-12</v>
      </c>
    </row>
    <row r="140" spans="1:10" x14ac:dyDescent="0.25">
      <c r="A140" s="47" t="s">
        <v>852</v>
      </c>
      <c r="B140" s="47" t="s">
        <v>708</v>
      </c>
      <c r="C140" s="47">
        <v>-2</v>
      </c>
      <c r="D140" s="47">
        <v>-2</v>
      </c>
      <c r="E140" s="47">
        <v>-2</v>
      </c>
      <c r="F140" s="47">
        <v>-2</v>
      </c>
      <c r="G140" s="47">
        <v>-2</v>
      </c>
      <c r="H140" s="47">
        <v>-1</v>
      </c>
      <c r="I140" s="47">
        <v>-2</v>
      </c>
      <c r="J140" s="47">
        <f>C140+D140+E140+F140+G140+H140+I140</f>
        <v>-13</v>
      </c>
    </row>
    <row r="141" spans="1:10" x14ac:dyDescent="0.25">
      <c r="A141" s="47" t="s">
        <v>853</v>
      </c>
      <c r="B141" s="47" t="s">
        <v>1402</v>
      </c>
      <c r="C141" s="47">
        <v>-1</v>
      </c>
      <c r="D141" s="47">
        <v>-1</v>
      </c>
      <c r="E141" s="47">
        <v>-1</v>
      </c>
      <c r="F141" s="47">
        <v>-1</v>
      </c>
      <c r="G141" s="47">
        <v>-1</v>
      </c>
      <c r="H141" s="47">
        <v>-1</v>
      </c>
      <c r="I141" s="47">
        <v>-1</v>
      </c>
      <c r="J141" s="47">
        <f>C141+D141+E141+F141+G141+H141+I141</f>
        <v>-7</v>
      </c>
    </row>
    <row r="142" spans="1:10" x14ac:dyDescent="0.25">
      <c r="A142" s="47" t="s">
        <v>854</v>
      </c>
      <c r="B142" s="47" t="s">
        <v>706</v>
      </c>
      <c r="C142" s="47">
        <v>1</v>
      </c>
      <c r="D142" s="47">
        <v>-1</v>
      </c>
      <c r="E142" s="47">
        <v>-2</v>
      </c>
      <c r="F142" s="47">
        <v>1</v>
      </c>
      <c r="G142" s="47">
        <v>-1</v>
      </c>
      <c r="H142" s="47">
        <v>-1</v>
      </c>
      <c r="I142" s="47">
        <v>-2</v>
      </c>
      <c r="J142" s="47">
        <f>C142+D142+E142+F142+G142+H142+I142</f>
        <v>-5</v>
      </c>
    </row>
    <row r="143" spans="1:10" x14ac:dyDescent="0.25">
      <c r="A143" s="47" t="s">
        <v>855</v>
      </c>
      <c r="B143" s="47" t="s">
        <v>708</v>
      </c>
      <c r="C143" s="47">
        <v>-2</v>
      </c>
      <c r="D143" s="47">
        <v>-2</v>
      </c>
      <c r="E143" s="47">
        <v>-2</v>
      </c>
      <c r="F143" s="47">
        <v>-2</v>
      </c>
      <c r="G143" s="47">
        <v>-1</v>
      </c>
      <c r="H143" s="47">
        <v>-2</v>
      </c>
      <c r="I143" s="47">
        <v>-2</v>
      </c>
      <c r="J143" s="47">
        <f>C143+D143+E143+F143+G143+H143+I143</f>
        <v>-13</v>
      </c>
    </row>
    <row r="144" spans="1:10" x14ac:dyDescent="0.25">
      <c r="A144" s="47" t="s">
        <v>856</v>
      </c>
      <c r="B144" s="47" t="s">
        <v>706</v>
      </c>
      <c r="C144" s="47">
        <v>1</v>
      </c>
      <c r="D144" s="47">
        <v>-1</v>
      </c>
      <c r="E144" s="47">
        <v>-1</v>
      </c>
      <c r="F144" s="47">
        <v>1</v>
      </c>
      <c r="G144" s="47">
        <v>-1</v>
      </c>
      <c r="H144" s="47">
        <v>-1</v>
      </c>
      <c r="I144" s="47">
        <v>-1</v>
      </c>
      <c r="J144" s="47">
        <f>C144+D144+E144+F144+G144+H144+I144</f>
        <v>-3</v>
      </c>
    </row>
    <row r="145" spans="1:10" x14ac:dyDescent="0.25">
      <c r="A145" s="47" t="s">
        <v>857</v>
      </c>
      <c r="B145" s="47" t="s">
        <v>719</v>
      </c>
      <c r="C145" s="47">
        <v>1</v>
      </c>
      <c r="D145" s="47">
        <v>-1</v>
      </c>
      <c r="E145" s="47">
        <v>-1</v>
      </c>
      <c r="F145" s="47">
        <v>1</v>
      </c>
      <c r="G145" s="47">
        <v>-1</v>
      </c>
      <c r="H145" s="47">
        <v>-1</v>
      </c>
      <c r="I145" s="47">
        <v>1</v>
      </c>
      <c r="J145" s="47">
        <f>C145+D145+E145+F145+G145+H145+I145</f>
        <v>-1</v>
      </c>
    </row>
    <row r="146" spans="1:10" x14ac:dyDescent="0.25">
      <c r="A146" s="47" t="s">
        <v>858</v>
      </c>
      <c r="B146" s="47" t="s">
        <v>1402</v>
      </c>
      <c r="C146" s="47">
        <v>-1</v>
      </c>
      <c r="D146" s="47">
        <v>-1</v>
      </c>
      <c r="E146" s="47">
        <v>-1</v>
      </c>
      <c r="F146" s="47">
        <v>-1</v>
      </c>
      <c r="G146" s="47">
        <v>-1</v>
      </c>
      <c r="H146" s="47">
        <v>-1</v>
      </c>
      <c r="I146" s="47">
        <v>-1</v>
      </c>
      <c r="J146" s="47">
        <f>C146+D146+E146+F146+G146+H146+I146</f>
        <v>-7</v>
      </c>
    </row>
    <row r="147" spans="1:10" x14ac:dyDescent="0.25">
      <c r="A147" s="47" t="s">
        <v>859</v>
      </c>
      <c r="B147" s="47" t="s">
        <v>708</v>
      </c>
      <c r="C147" s="47">
        <v>-2</v>
      </c>
      <c r="D147" s="47">
        <v>-2</v>
      </c>
      <c r="E147" s="47">
        <v>-2</v>
      </c>
      <c r="F147" s="47">
        <v>-2</v>
      </c>
      <c r="G147" s="47">
        <v>-2</v>
      </c>
      <c r="H147" s="47">
        <v>-2</v>
      </c>
      <c r="I147" s="47">
        <v>-1</v>
      </c>
      <c r="J147" s="47">
        <f>C147+D147+E147+F147+G147+H147+I147</f>
        <v>-13</v>
      </c>
    </row>
    <row r="148" spans="1:10" x14ac:dyDescent="0.25">
      <c r="A148" s="47" t="s">
        <v>860</v>
      </c>
      <c r="B148" s="47" t="s">
        <v>1395</v>
      </c>
      <c r="C148" s="47">
        <v>-1</v>
      </c>
      <c r="D148" s="47">
        <v>-2</v>
      </c>
      <c r="E148" s="47">
        <v>-2</v>
      </c>
      <c r="F148" s="47">
        <v>-2</v>
      </c>
      <c r="G148" s="47">
        <v>-2</v>
      </c>
      <c r="H148" s="47">
        <v>-1</v>
      </c>
      <c r="I148" s="47">
        <v>-2</v>
      </c>
      <c r="J148" s="47">
        <f>C148+D148+E148+F148+G148+H148+I148</f>
        <v>-12</v>
      </c>
    </row>
    <row r="149" spans="1:10" x14ac:dyDescent="0.25">
      <c r="A149" s="47" t="s">
        <v>861</v>
      </c>
      <c r="B149" s="47" t="s">
        <v>740</v>
      </c>
      <c r="C149" s="47">
        <v>-2</v>
      </c>
      <c r="D149" s="47">
        <v>-1</v>
      </c>
      <c r="E149" s="47">
        <v>-1</v>
      </c>
      <c r="F149" s="47">
        <v>-2</v>
      </c>
      <c r="G149" s="47">
        <v>-1</v>
      </c>
      <c r="H149" s="47">
        <v>-1</v>
      </c>
      <c r="I149" s="47">
        <v>-1</v>
      </c>
      <c r="J149" s="47">
        <f>C149+D149+E149+F149+G149+H149+I149</f>
        <v>-9</v>
      </c>
    </row>
    <row r="150" spans="1:10" x14ac:dyDescent="0.25">
      <c r="A150" s="47" t="s">
        <v>862</v>
      </c>
      <c r="B150" s="47" t="s">
        <v>727</v>
      </c>
      <c r="C150" s="47">
        <v>-1</v>
      </c>
      <c r="D150" s="47">
        <v>1</v>
      </c>
      <c r="E150" s="47">
        <v>-2</v>
      </c>
      <c r="F150" s="47">
        <v>1</v>
      </c>
      <c r="G150" s="47">
        <v>-1</v>
      </c>
      <c r="H150" s="47">
        <v>-1</v>
      </c>
      <c r="I150" s="47">
        <v>-1</v>
      </c>
      <c r="J150" s="47">
        <f>C150+D150+E150+F150+G150+H150+I150</f>
        <v>-4</v>
      </c>
    </row>
    <row r="151" spans="1:10" x14ac:dyDescent="0.25">
      <c r="A151" s="47" t="s">
        <v>863</v>
      </c>
      <c r="B151" s="47" t="s">
        <v>708</v>
      </c>
      <c r="C151" s="47">
        <v>-2</v>
      </c>
      <c r="D151" s="47">
        <v>-2</v>
      </c>
      <c r="E151" s="47">
        <v>-2</v>
      </c>
      <c r="F151" s="47">
        <v>-2</v>
      </c>
      <c r="G151" s="47">
        <v>-1</v>
      </c>
      <c r="H151" s="47">
        <v>-1</v>
      </c>
      <c r="I151" s="47">
        <v>-2</v>
      </c>
      <c r="J151" s="47">
        <f>C151+D151+E151+F151+G151+H151+I151</f>
        <v>-12</v>
      </c>
    </row>
    <row r="152" spans="1:10" x14ac:dyDescent="0.25">
      <c r="A152" s="47" t="s">
        <v>864</v>
      </c>
      <c r="B152" s="47" t="s">
        <v>727</v>
      </c>
      <c r="C152" s="47">
        <v>-2</v>
      </c>
      <c r="D152" s="47">
        <v>-1</v>
      </c>
      <c r="E152" s="47">
        <v>-1</v>
      </c>
      <c r="F152" s="47">
        <v>-2</v>
      </c>
      <c r="G152" s="47">
        <v>-1</v>
      </c>
      <c r="H152" s="47">
        <v>-1</v>
      </c>
      <c r="I152" s="47">
        <v>-1</v>
      </c>
      <c r="J152" s="47">
        <f>C152+D152+E152+F152+G152+H152+I152</f>
        <v>-9</v>
      </c>
    </row>
    <row r="153" spans="1:10" x14ac:dyDescent="0.25">
      <c r="A153" s="47" t="s">
        <v>865</v>
      </c>
      <c r="B153" s="47" t="s">
        <v>706</v>
      </c>
      <c r="C153" s="47">
        <v>1</v>
      </c>
      <c r="D153" s="47">
        <v>-1</v>
      </c>
      <c r="E153" s="47">
        <v>-2</v>
      </c>
      <c r="F153" s="47">
        <v>1</v>
      </c>
      <c r="G153" s="47">
        <v>-1</v>
      </c>
      <c r="H153" s="47">
        <v>-1</v>
      </c>
      <c r="I153" s="47">
        <v>-1</v>
      </c>
      <c r="J153" s="47">
        <f>C153+D153+E153+F153+G153+H153+I153</f>
        <v>-4</v>
      </c>
    </row>
    <row r="154" spans="1:10" x14ac:dyDescent="0.25">
      <c r="A154" s="47" t="s">
        <v>866</v>
      </c>
      <c r="B154" s="47" t="s">
        <v>708</v>
      </c>
      <c r="C154" s="47">
        <v>-2</v>
      </c>
      <c r="D154" s="47">
        <v>-2</v>
      </c>
      <c r="E154" s="47">
        <v>-2</v>
      </c>
      <c r="F154" s="47">
        <v>-2</v>
      </c>
      <c r="G154" s="47">
        <v>-2</v>
      </c>
      <c r="H154" s="47">
        <v>-1</v>
      </c>
      <c r="I154" s="47">
        <v>-2</v>
      </c>
      <c r="J154" s="47">
        <f>C154+D154+E154+F154+G154+H154+I154</f>
        <v>-13</v>
      </c>
    </row>
    <row r="155" spans="1:10" x14ac:dyDescent="0.25">
      <c r="A155" s="47" t="s">
        <v>867</v>
      </c>
      <c r="B155" s="47" t="s">
        <v>708</v>
      </c>
      <c r="C155" s="47">
        <v>-2</v>
      </c>
      <c r="D155" s="47">
        <v>-1</v>
      </c>
      <c r="E155" s="47">
        <v>-2</v>
      </c>
      <c r="F155" s="47">
        <v>-2</v>
      </c>
      <c r="G155" s="47">
        <v>-1</v>
      </c>
      <c r="H155" s="47">
        <v>-1</v>
      </c>
      <c r="I155" s="47">
        <v>-2</v>
      </c>
      <c r="J155" s="47">
        <f>C155+D155+E155+F155+G155+H155+I155</f>
        <v>-11</v>
      </c>
    </row>
    <row r="156" spans="1:10" x14ac:dyDescent="0.25">
      <c r="A156" s="47" t="s">
        <v>868</v>
      </c>
      <c r="B156" s="47" t="s">
        <v>727</v>
      </c>
      <c r="C156" s="47">
        <v>-1</v>
      </c>
      <c r="D156" s="47">
        <v>-2</v>
      </c>
      <c r="E156" s="47">
        <v>-2</v>
      </c>
      <c r="F156" s="47">
        <v>-1</v>
      </c>
      <c r="G156" s="47">
        <v>-1</v>
      </c>
      <c r="H156" s="47">
        <v>1</v>
      </c>
      <c r="I156" s="47">
        <v>-1</v>
      </c>
      <c r="J156" s="47">
        <f>C156+D156+E156+F156+G156+H156+I156</f>
        <v>-7</v>
      </c>
    </row>
    <row r="157" spans="1:10" x14ac:dyDescent="0.25">
      <c r="A157" s="47" t="s">
        <v>869</v>
      </c>
      <c r="B157" s="49" t="s">
        <v>1400</v>
      </c>
      <c r="C157" s="47">
        <v>-1</v>
      </c>
      <c r="D157" s="47">
        <v>1</v>
      </c>
      <c r="E157" s="47">
        <v>-1</v>
      </c>
      <c r="F157" s="47">
        <v>1</v>
      </c>
      <c r="G157" s="47">
        <v>-2</v>
      </c>
      <c r="H157" s="47">
        <v>-2</v>
      </c>
      <c r="I157" s="47">
        <v>-1</v>
      </c>
      <c r="J157" s="47">
        <f>C157+D157+E157+F157+G157+H157+I157</f>
        <v>-5</v>
      </c>
    </row>
    <row r="158" spans="1:10" x14ac:dyDescent="0.25">
      <c r="A158" s="47" t="s">
        <v>871</v>
      </c>
      <c r="B158" s="47" t="s">
        <v>1395</v>
      </c>
      <c r="C158" s="47">
        <v>-2</v>
      </c>
      <c r="D158" s="47">
        <v>-1</v>
      </c>
      <c r="E158" s="47">
        <v>-1</v>
      </c>
      <c r="F158" s="47">
        <v>-2</v>
      </c>
      <c r="G158" s="47">
        <v>-1</v>
      </c>
      <c r="H158" s="47">
        <v>-2</v>
      </c>
      <c r="I158" s="47">
        <v>-1</v>
      </c>
      <c r="J158" s="47">
        <f>C158+D158+E158+F158+G158+H158+I158</f>
        <v>-10</v>
      </c>
    </row>
    <row r="159" spans="1:10" x14ac:dyDescent="0.25">
      <c r="A159" s="47" t="s">
        <v>872</v>
      </c>
      <c r="B159" s="47" t="s">
        <v>727</v>
      </c>
      <c r="C159" s="47">
        <v>1</v>
      </c>
      <c r="D159" s="47">
        <v>-1</v>
      </c>
      <c r="E159" s="47">
        <v>-1</v>
      </c>
      <c r="F159" s="47">
        <v>-1</v>
      </c>
      <c r="G159" s="47">
        <v>-1</v>
      </c>
      <c r="H159" s="47">
        <v>1</v>
      </c>
      <c r="I159" s="47">
        <v>-1</v>
      </c>
      <c r="J159" s="47">
        <f>C159+D159+E159+F159+G159+H159+I159</f>
        <v>-3</v>
      </c>
    </row>
    <row r="160" spans="1:10" x14ac:dyDescent="0.25">
      <c r="A160" s="47" t="s">
        <v>873</v>
      </c>
      <c r="B160" s="47" t="s">
        <v>708</v>
      </c>
      <c r="C160" s="47">
        <v>-2</v>
      </c>
      <c r="D160" s="47">
        <v>-2</v>
      </c>
      <c r="E160" s="47">
        <v>-1</v>
      </c>
      <c r="F160" s="47">
        <v>-2</v>
      </c>
      <c r="G160" s="47">
        <v>-2</v>
      </c>
      <c r="H160" s="47">
        <v>-2</v>
      </c>
      <c r="I160" s="47">
        <v>-1</v>
      </c>
      <c r="J160" s="47">
        <f>C160+D160+E160+F160+G160+H160+I160</f>
        <v>-12</v>
      </c>
    </row>
    <row r="161" spans="1:10" x14ac:dyDescent="0.25">
      <c r="A161" s="47" t="s">
        <v>874</v>
      </c>
      <c r="B161" s="47" t="s">
        <v>1396</v>
      </c>
      <c r="C161" s="47">
        <v>1</v>
      </c>
      <c r="D161" s="47">
        <v>1</v>
      </c>
      <c r="E161" s="47">
        <v>-1</v>
      </c>
      <c r="F161" s="47">
        <v>-1</v>
      </c>
      <c r="G161" s="47">
        <v>-2</v>
      </c>
      <c r="H161" s="47">
        <v>1</v>
      </c>
      <c r="I161" s="47">
        <v>-1</v>
      </c>
      <c r="J161" s="47">
        <f>C161+D161+E161+F161+G161+H161+I161</f>
        <v>-2</v>
      </c>
    </row>
    <row r="162" spans="1:10" x14ac:dyDescent="0.25">
      <c r="A162" s="47" t="s">
        <v>875</v>
      </c>
      <c r="B162" s="47" t="s">
        <v>706</v>
      </c>
      <c r="C162" s="47">
        <v>1</v>
      </c>
      <c r="D162" s="47">
        <v>-1</v>
      </c>
      <c r="E162" s="47">
        <v>-2</v>
      </c>
      <c r="F162" s="47">
        <v>1</v>
      </c>
      <c r="G162" s="47">
        <v>-1</v>
      </c>
      <c r="H162" s="47">
        <v>-1</v>
      </c>
      <c r="I162" s="47">
        <v>-2</v>
      </c>
      <c r="J162" s="47">
        <f>C162+D162+E162+F162+G162+H162+I162</f>
        <v>-5</v>
      </c>
    </row>
    <row r="163" spans="1:10" x14ac:dyDescent="0.25">
      <c r="A163" s="47" t="s">
        <v>876</v>
      </c>
      <c r="B163" s="47" t="s">
        <v>1402</v>
      </c>
      <c r="C163" s="47">
        <v>-1</v>
      </c>
      <c r="D163" s="47">
        <v>-2</v>
      </c>
      <c r="E163" s="47">
        <v>-1</v>
      </c>
      <c r="F163" s="47">
        <v>-2</v>
      </c>
      <c r="G163" s="47">
        <v>-1</v>
      </c>
      <c r="H163" s="47">
        <v>-2</v>
      </c>
      <c r="I163" s="47">
        <v>-2</v>
      </c>
      <c r="J163" s="47">
        <f>C163+D163+E163+F163+G163+H163+I163</f>
        <v>-11</v>
      </c>
    </row>
    <row r="164" spans="1:10" x14ac:dyDescent="0.25">
      <c r="A164" s="47" t="s">
        <v>878</v>
      </c>
      <c r="B164" s="47" t="s">
        <v>1393</v>
      </c>
      <c r="C164" s="47">
        <v>-2</v>
      </c>
      <c r="D164" s="47">
        <v>-2</v>
      </c>
      <c r="E164" s="47">
        <v>-2</v>
      </c>
      <c r="F164" s="47">
        <v>-1</v>
      </c>
      <c r="G164" s="47">
        <v>-2</v>
      </c>
      <c r="H164" s="47">
        <v>-1</v>
      </c>
      <c r="I164" s="47">
        <v>-1</v>
      </c>
      <c r="J164" s="47">
        <f>C164+D164+E164+F164+G164+H164+I164</f>
        <v>-11</v>
      </c>
    </row>
    <row r="165" spans="1:10" x14ac:dyDescent="0.25">
      <c r="A165" s="47" t="s">
        <v>879</v>
      </c>
      <c r="B165" s="47" t="s">
        <v>795</v>
      </c>
      <c r="C165" s="47">
        <v>-1</v>
      </c>
      <c r="D165" s="47">
        <v>0</v>
      </c>
      <c r="E165" s="47">
        <v>-1</v>
      </c>
      <c r="F165" s="47">
        <v>-1</v>
      </c>
      <c r="G165" s="47">
        <v>0</v>
      </c>
      <c r="H165" s="47">
        <v>0</v>
      </c>
      <c r="I165" s="47">
        <v>0</v>
      </c>
      <c r="J165" s="47">
        <f>C165+D165+E165+F165+G165+H165+I165</f>
        <v>-3</v>
      </c>
    </row>
    <row r="166" spans="1:10" x14ac:dyDescent="0.25">
      <c r="A166" s="47" t="s">
        <v>880</v>
      </c>
      <c r="B166" s="47" t="s">
        <v>706</v>
      </c>
      <c r="C166" s="47">
        <v>1</v>
      </c>
      <c r="D166" s="47">
        <v>-1</v>
      </c>
      <c r="E166" s="47">
        <v>-2</v>
      </c>
      <c r="F166" s="47">
        <v>1</v>
      </c>
      <c r="G166" s="47">
        <v>-1</v>
      </c>
      <c r="H166" s="47">
        <v>-1</v>
      </c>
      <c r="I166" s="47">
        <v>-2</v>
      </c>
      <c r="J166" s="47">
        <f>C166+D166+E166+F166+G166+H166+I166</f>
        <v>-5</v>
      </c>
    </row>
    <row r="167" spans="1:10" x14ac:dyDescent="0.25">
      <c r="A167" s="47" t="s">
        <v>881</v>
      </c>
      <c r="B167" s="47" t="s">
        <v>1396</v>
      </c>
      <c r="C167" s="47">
        <v>1</v>
      </c>
      <c r="D167" s="47">
        <v>1</v>
      </c>
      <c r="E167" s="47">
        <v>-1</v>
      </c>
      <c r="F167" s="47">
        <v>1</v>
      </c>
      <c r="G167" s="47">
        <v>-1</v>
      </c>
      <c r="H167" s="47">
        <v>-1</v>
      </c>
      <c r="I167" s="47">
        <v>-1</v>
      </c>
      <c r="J167" s="47">
        <f>C167+D167+E167+F167+G167+H167+I167</f>
        <v>-1</v>
      </c>
    </row>
    <row r="168" spans="1:10" x14ac:dyDescent="0.25">
      <c r="A168" s="47" t="s">
        <v>882</v>
      </c>
      <c r="B168" s="47" t="s">
        <v>883</v>
      </c>
      <c r="C168" s="47">
        <v>-1</v>
      </c>
      <c r="D168" s="47">
        <v>-1</v>
      </c>
      <c r="E168" s="47">
        <v>-1</v>
      </c>
      <c r="F168" s="47">
        <v>-1</v>
      </c>
      <c r="G168" s="47">
        <v>-1</v>
      </c>
      <c r="H168" s="47">
        <v>-1</v>
      </c>
      <c r="I168" s="47">
        <v>1</v>
      </c>
      <c r="J168" s="47">
        <f>C168+D168+E168+F168+G168+H168+I168</f>
        <v>-5</v>
      </c>
    </row>
    <row r="169" spans="1:10" x14ac:dyDescent="0.25">
      <c r="A169" s="47" t="s">
        <v>884</v>
      </c>
      <c r="B169" s="47" t="s">
        <v>1317</v>
      </c>
      <c r="C169" s="47">
        <v>-2</v>
      </c>
      <c r="D169" s="47">
        <v>-1</v>
      </c>
      <c r="E169" s="47">
        <v>-2</v>
      </c>
      <c r="F169" s="47">
        <v>1</v>
      </c>
      <c r="G169" s="47">
        <v>-1</v>
      </c>
      <c r="H169" s="47">
        <v>-1</v>
      </c>
      <c r="I169" s="47">
        <v>-2</v>
      </c>
      <c r="J169" s="47">
        <f>C169+D169+E169+F169+G169+H169+I169</f>
        <v>-8</v>
      </c>
    </row>
    <row r="170" spans="1:10" x14ac:dyDescent="0.25">
      <c r="A170" s="47" t="s">
        <v>885</v>
      </c>
      <c r="B170" s="47" t="s">
        <v>708</v>
      </c>
      <c r="C170" s="47">
        <v>-2</v>
      </c>
      <c r="D170" s="47">
        <v>-2</v>
      </c>
      <c r="E170" s="47">
        <v>-2</v>
      </c>
      <c r="F170" s="47">
        <v>-2</v>
      </c>
      <c r="G170" s="47">
        <v>-2</v>
      </c>
      <c r="H170" s="47">
        <v>-2</v>
      </c>
      <c r="I170" s="47">
        <v>-2</v>
      </c>
      <c r="J170" s="47">
        <f>C170+D170+E170+F170+G170+H170+I170</f>
        <v>-14</v>
      </c>
    </row>
    <row r="171" spans="1:10" x14ac:dyDescent="0.25">
      <c r="A171" s="47" t="s">
        <v>886</v>
      </c>
      <c r="B171" s="47" t="s">
        <v>708</v>
      </c>
      <c r="C171" s="47">
        <v>-2</v>
      </c>
      <c r="D171" s="47">
        <v>-2</v>
      </c>
      <c r="E171" s="47">
        <v>-2</v>
      </c>
      <c r="F171" s="47">
        <v>-1</v>
      </c>
      <c r="G171" s="47">
        <v>-2</v>
      </c>
      <c r="H171" s="47">
        <v>-2</v>
      </c>
      <c r="I171" s="47">
        <v>-2</v>
      </c>
      <c r="J171" s="47">
        <f>C171+D171+E171+F171+G171+H171+I171</f>
        <v>-13</v>
      </c>
    </row>
    <row r="172" spans="1:10" x14ac:dyDescent="0.25">
      <c r="A172" s="47" t="s">
        <v>887</v>
      </c>
      <c r="B172" s="47" t="s">
        <v>706</v>
      </c>
      <c r="C172" s="47">
        <v>1</v>
      </c>
      <c r="D172" s="47">
        <v>-1</v>
      </c>
      <c r="E172" s="47">
        <v>-1</v>
      </c>
      <c r="F172" s="47">
        <v>1</v>
      </c>
      <c r="G172" s="47">
        <v>-1</v>
      </c>
      <c r="H172" s="47">
        <v>-1</v>
      </c>
      <c r="I172" s="47">
        <v>-2</v>
      </c>
      <c r="J172" s="47">
        <f>C172+D172+E172+F172+G172+H172+I172</f>
        <v>-4</v>
      </c>
    </row>
    <row r="173" spans="1:10" x14ac:dyDescent="0.25">
      <c r="A173" s="47" t="s">
        <v>888</v>
      </c>
      <c r="B173" s="47" t="s">
        <v>706</v>
      </c>
      <c r="C173" s="47">
        <v>-1</v>
      </c>
      <c r="D173" s="47">
        <v>-1</v>
      </c>
      <c r="E173" s="47">
        <v>-2</v>
      </c>
      <c r="F173" s="47">
        <v>1</v>
      </c>
      <c r="G173" s="47">
        <v>-1</v>
      </c>
      <c r="H173" s="47">
        <v>-1</v>
      </c>
      <c r="I173" s="47">
        <v>-1</v>
      </c>
      <c r="J173" s="47">
        <f>C173+D173+E173+F173+G173+H173+I173</f>
        <v>-6</v>
      </c>
    </row>
    <row r="174" spans="1:10" x14ac:dyDescent="0.25">
      <c r="A174" s="47" t="s">
        <v>889</v>
      </c>
      <c r="B174" s="47" t="s">
        <v>706</v>
      </c>
      <c r="C174" s="47">
        <v>1</v>
      </c>
      <c r="D174" s="47">
        <v>-1</v>
      </c>
      <c r="E174" s="47">
        <v>-1</v>
      </c>
      <c r="F174" s="47">
        <v>-1</v>
      </c>
      <c r="G174" s="47">
        <v>-1</v>
      </c>
      <c r="H174" s="47">
        <v>-1</v>
      </c>
      <c r="I174" s="47">
        <v>-2</v>
      </c>
      <c r="J174" s="47">
        <f>C174+D174+E174+F174+G174+H174+I174</f>
        <v>-6</v>
      </c>
    </row>
    <row r="175" spans="1:10" x14ac:dyDescent="0.25">
      <c r="A175" s="47" t="s">
        <v>890</v>
      </c>
      <c r="B175" s="47" t="s">
        <v>708</v>
      </c>
      <c r="C175" s="47">
        <v>-2</v>
      </c>
      <c r="D175" s="47">
        <v>-2</v>
      </c>
      <c r="E175" s="47">
        <v>-2</v>
      </c>
      <c r="F175" s="47">
        <v>-2</v>
      </c>
      <c r="G175" s="47">
        <v>-2</v>
      </c>
      <c r="H175" s="47">
        <v>-2</v>
      </c>
      <c r="I175" s="47">
        <v>-2</v>
      </c>
      <c r="J175" s="47">
        <f>C175+D175+E175+F175+G175+H175+I175</f>
        <v>-14</v>
      </c>
    </row>
    <row r="176" spans="1:10" x14ac:dyDescent="0.25">
      <c r="A176" s="47" t="s">
        <v>891</v>
      </c>
      <c r="B176" s="47" t="s">
        <v>708</v>
      </c>
      <c r="C176" s="47">
        <v>-2</v>
      </c>
      <c r="D176" s="47">
        <v>-2</v>
      </c>
      <c r="E176" s="47">
        <v>-2</v>
      </c>
      <c r="F176" s="47">
        <v>-2</v>
      </c>
      <c r="G176" s="47">
        <v>-2</v>
      </c>
      <c r="H176" s="47">
        <v>-2</v>
      </c>
      <c r="I176" s="47">
        <v>-1</v>
      </c>
      <c r="J176" s="47">
        <f>C176+D176+E176+F176+G176+H176+I176</f>
        <v>-13</v>
      </c>
    </row>
    <row r="177" spans="1:10" x14ac:dyDescent="0.25">
      <c r="A177" s="47" t="s">
        <v>892</v>
      </c>
      <c r="B177" s="47" t="s">
        <v>706</v>
      </c>
      <c r="C177" s="47">
        <v>1</v>
      </c>
      <c r="D177" s="47">
        <v>-1</v>
      </c>
      <c r="E177" s="47">
        <v>-1</v>
      </c>
      <c r="F177" s="47">
        <v>1</v>
      </c>
      <c r="G177" s="47">
        <v>-1</v>
      </c>
      <c r="H177" s="47">
        <v>-1</v>
      </c>
      <c r="I177" s="47">
        <v>-2</v>
      </c>
      <c r="J177" s="47">
        <f>C177+D177+E177+F177+G177+H177+I177</f>
        <v>-4</v>
      </c>
    </row>
    <row r="178" spans="1:10" x14ac:dyDescent="0.25">
      <c r="A178" s="47" t="s">
        <v>893</v>
      </c>
      <c r="B178" s="47" t="s">
        <v>1396</v>
      </c>
      <c r="C178" s="47">
        <v>-1</v>
      </c>
      <c r="D178" s="47">
        <v>-1</v>
      </c>
      <c r="E178" s="47">
        <v>-1</v>
      </c>
      <c r="F178" s="47">
        <v>-1</v>
      </c>
      <c r="G178" s="47">
        <v>-1</v>
      </c>
      <c r="H178" s="47">
        <v>-1</v>
      </c>
      <c r="I178" s="47">
        <v>-1</v>
      </c>
      <c r="J178" s="47">
        <f>C178+D178+E178+F178+G178+H178+I178</f>
        <v>-7</v>
      </c>
    </row>
    <row r="179" spans="1:10" x14ac:dyDescent="0.25">
      <c r="A179" s="47" t="s">
        <v>894</v>
      </c>
      <c r="B179" s="47" t="s">
        <v>708</v>
      </c>
      <c r="C179" s="47">
        <v>-2</v>
      </c>
      <c r="D179" s="47">
        <v>-2</v>
      </c>
      <c r="E179" s="47">
        <v>-2</v>
      </c>
      <c r="F179" s="47">
        <v>-2</v>
      </c>
      <c r="G179" s="47">
        <v>-2</v>
      </c>
      <c r="H179" s="47">
        <v>-2</v>
      </c>
      <c r="I179" s="47">
        <v>-2</v>
      </c>
      <c r="J179" s="47">
        <f>C179+D179+E179+F179+G179+H179+I179</f>
        <v>-14</v>
      </c>
    </row>
    <row r="180" spans="1:10" x14ac:dyDescent="0.25">
      <c r="A180" s="47" t="s">
        <v>895</v>
      </c>
      <c r="B180" s="47" t="s">
        <v>1397</v>
      </c>
      <c r="C180" s="47">
        <v>-1</v>
      </c>
      <c r="D180" s="47">
        <v>-2</v>
      </c>
      <c r="E180" s="47">
        <v>-2</v>
      </c>
      <c r="F180" s="47">
        <v>-1</v>
      </c>
      <c r="G180" s="47">
        <v>-1</v>
      </c>
      <c r="H180" s="47">
        <v>-1</v>
      </c>
      <c r="I180" s="47">
        <v>-1</v>
      </c>
      <c r="J180" s="47">
        <f>C180+D180+E180+F180+G180+H180+I180</f>
        <v>-9</v>
      </c>
    </row>
    <row r="181" spans="1:10" x14ac:dyDescent="0.25">
      <c r="A181" s="47" t="s">
        <v>896</v>
      </c>
      <c r="B181" s="47" t="s">
        <v>1317</v>
      </c>
      <c r="C181" s="47">
        <v>1</v>
      </c>
      <c r="D181" s="47">
        <v>-2</v>
      </c>
      <c r="E181" s="47">
        <v>-2</v>
      </c>
      <c r="F181" s="47">
        <v>1</v>
      </c>
      <c r="G181" s="47">
        <v>-1</v>
      </c>
      <c r="H181" s="47">
        <v>-2</v>
      </c>
      <c r="I181" s="47">
        <v>-1</v>
      </c>
      <c r="J181" s="47">
        <f>C181+D181+E181+F181+G181+H181+I181</f>
        <v>-6</v>
      </c>
    </row>
    <row r="182" spans="1:10" x14ac:dyDescent="0.25">
      <c r="A182" s="47" t="s">
        <v>898</v>
      </c>
      <c r="B182" s="47" t="s">
        <v>708</v>
      </c>
      <c r="C182" s="47">
        <v>-2</v>
      </c>
      <c r="D182" s="47">
        <v>-2</v>
      </c>
      <c r="E182" s="47">
        <v>-2</v>
      </c>
      <c r="F182" s="47">
        <v>-2</v>
      </c>
      <c r="G182" s="47">
        <v>-2</v>
      </c>
      <c r="H182" s="47">
        <v>-2</v>
      </c>
      <c r="I182" s="47">
        <v>-2</v>
      </c>
      <c r="J182" s="47">
        <f>C182+D182+E182+F182+G182+H182+I182</f>
        <v>-14</v>
      </c>
    </row>
    <row r="183" spans="1:10" x14ac:dyDescent="0.25">
      <c r="A183" s="47" t="s">
        <v>899</v>
      </c>
      <c r="B183" s="47" t="s">
        <v>708</v>
      </c>
      <c r="C183" s="47">
        <v>-2</v>
      </c>
      <c r="D183" s="47">
        <v>-2</v>
      </c>
      <c r="E183" s="47">
        <v>-2</v>
      </c>
      <c r="F183" s="47">
        <v>-1</v>
      </c>
      <c r="G183" s="47">
        <v>-2</v>
      </c>
      <c r="H183" s="47">
        <v>-2</v>
      </c>
      <c r="I183" s="47">
        <v>-2</v>
      </c>
      <c r="J183" s="47">
        <f>C183+D183+E183+F183+G183+H183+I183</f>
        <v>-13</v>
      </c>
    </row>
    <row r="184" spans="1:10" x14ac:dyDescent="0.25">
      <c r="A184" s="47" t="s">
        <v>900</v>
      </c>
      <c r="B184" s="47" t="s">
        <v>706</v>
      </c>
      <c r="C184" s="47">
        <v>1</v>
      </c>
      <c r="D184" s="47">
        <v>-1</v>
      </c>
      <c r="E184" s="47">
        <v>-1</v>
      </c>
      <c r="F184" s="47">
        <v>1</v>
      </c>
      <c r="G184" s="47">
        <v>-1</v>
      </c>
      <c r="H184" s="47">
        <v>-1</v>
      </c>
      <c r="I184" s="47">
        <v>-2</v>
      </c>
      <c r="J184" s="47">
        <f>C184+D184+E184+F184+G184+H184+I184</f>
        <v>-4</v>
      </c>
    </row>
    <row r="185" spans="1:10" x14ac:dyDescent="0.25">
      <c r="A185" s="47" t="s">
        <v>901</v>
      </c>
      <c r="B185" s="47" t="s">
        <v>708</v>
      </c>
      <c r="C185" s="47">
        <v>-2</v>
      </c>
      <c r="D185" s="47">
        <v>-2</v>
      </c>
      <c r="E185" s="47">
        <v>-2</v>
      </c>
      <c r="F185" s="47">
        <v>-2</v>
      </c>
      <c r="G185" s="47">
        <v>-2</v>
      </c>
      <c r="H185" s="47">
        <v>-2</v>
      </c>
      <c r="I185" s="47">
        <v>-1</v>
      </c>
      <c r="J185" s="47">
        <f>C185+D185+E185+F185+G185+H185+I185</f>
        <v>-13</v>
      </c>
    </row>
    <row r="186" spans="1:10" x14ac:dyDescent="0.25">
      <c r="A186" s="47" t="s">
        <v>902</v>
      </c>
      <c r="B186" s="47" t="s">
        <v>727</v>
      </c>
      <c r="C186" s="47">
        <v>-1</v>
      </c>
      <c r="D186" s="47">
        <v>1</v>
      </c>
      <c r="E186" s="47">
        <v>-1</v>
      </c>
      <c r="F186" s="47">
        <v>-1</v>
      </c>
      <c r="G186" s="47">
        <v>-1</v>
      </c>
      <c r="H186" s="47">
        <v>-1</v>
      </c>
      <c r="I186" s="47">
        <v>-2</v>
      </c>
      <c r="J186" s="47">
        <f>C186+D186+E186+F186+G186+H186+I186</f>
        <v>-6</v>
      </c>
    </row>
    <row r="187" spans="1:10" x14ac:dyDescent="0.25">
      <c r="A187" s="47" t="s">
        <v>903</v>
      </c>
      <c r="B187" s="47" t="s">
        <v>706</v>
      </c>
      <c r="C187" s="47">
        <v>1</v>
      </c>
      <c r="D187" s="47">
        <v>-1</v>
      </c>
      <c r="E187" s="47">
        <v>-2</v>
      </c>
      <c r="F187" s="47">
        <v>-1</v>
      </c>
      <c r="G187" s="47">
        <v>-1</v>
      </c>
      <c r="H187" s="47">
        <v>-1</v>
      </c>
      <c r="I187" s="47">
        <v>-2</v>
      </c>
      <c r="J187" s="47">
        <f>C187+D187+E187+F187+G187+H187+I187</f>
        <v>-7</v>
      </c>
    </row>
    <row r="188" spans="1:10" x14ac:dyDescent="0.25">
      <c r="A188" s="47" t="s">
        <v>904</v>
      </c>
      <c r="B188" s="47" t="s">
        <v>708</v>
      </c>
      <c r="C188" s="47">
        <v>-2</v>
      </c>
      <c r="D188" s="47">
        <v>-2</v>
      </c>
      <c r="E188" s="47">
        <v>-2</v>
      </c>
      <c r="F188" s="47">
        <v>-2</v>
      </c>
      <c r="G188" s="47">
        <v>-2</v>
      </c>
      <c r="H188" s="47">
        <v>-2</v>
      </c>
      <c r="I188" s="47">
        <v>-2</v>
      </c>
      <c r="J188" s="47">
        <f>C188+D188+E188+F188+G188+H188+I188</f>
        <v>-14</v>
      </c>
    </row>
    <row r="189" spans="1:10" x14ac:dyDescent="0.25">
      <c r="A189" s="47" t="s">
        <v>905</v>
      </c>
      <c r="B189" s="47" t="s">
        <v>708</v>
      </c>
      <c r="C189" s="47">
        <v>-2</v>
      </c>
      <c r="D189" s="47">
        <v>-1</v>
      </c>
      <c r="E189" s="47">
        <v>-2</v>
      </c>
      <c r="F189" s="47">
        <v>-1</v>
      </c>
      <c r="G189" s="47">
        <v>-1</v>
      </c>
      <c r="H189" s="47">
        <v>-2</v>
      </c>
      <c r="I189" s="47">
        <v>-1</v>
      </c>
      <c r="J189" s="47">
        <f>C189+D189+E189+F189+G189+H189+I189</f>
        <v>-10</v>
      </c>
    </row>
    <row r="190" spans="1:10" x14ac:dyDescent="0.25">
      <c r="A190" s="47" t="s">
        <v>906</v>
      </c>
      <c r="B190" s="47" t="s">
        <v>708</v>
      </c>
      <c r="C190" s="47">
        <v>0</v>
      </c>
      <c r="D190" s="47">
        <v>-1</v>
      </c>
      <c r="E190" s="47">
        <v>0</v>
      </c>
      <c r="F190" s="47">
        <v>0</v>
      </c>
      <c r="G190" s="47">
        <v>-1</v>
      </c>
      <c r="H190" s="47">
        <v>-2</v>
      </c>
      <c r="I190" s="47">
        <v>-2</v>
      </c>
      <c r="J190" s="47">
        <f>C190+D190+E190+F190+G190+H190+I190</f>
        <v>-6</v>
      </c>
    </row>
    <row r="191" spans="1:10" x14ac:dyDescent="0.25">
      <c r="A191" s="47" t="s">
        <v>907</v>
      </c>
      <c r="B191" s="47" t="s">
        <v>708</v>
      </c>
      <c r="C191" s="47">
        <v>-2</v>
      </c>
      <c r="D191" s="47">
        <v>-2</v>
      </c>
      <c r="E191" s="47">
        <v>-1</v>
      </c>
      <c r="F191" s="47">
        <v>-1</v>
      </c>
      <c r="G191" s="47">
        <v>-2</v>
      </c>
      <c r="H191" s="47">
        <v>-2</v>
      </c>
      <c r="I191" s="47">
        <v>-2</v>
      </c>
      <c r="J191" s="47">
        <f>C191+D191+E191+F191+G191+H191+I191</f>
        <v>-12</v>
      </c>
    </row>
    <row r="192" spans="1:10" x14ac:dyDescent="0.25">
      <c r="A192" s="47" t="s">
        <v>908</v>
      </c>
      <c r="B192" s="47" t="s">
        <v>708</v>
      </c>
      <c r="C192" s="47">
        <v>1</v>
      </c>
      <c r="D192" s="47">
        <v>-2</v>
      </c>
      <c r="E192" s="47">
        <v>-2</v>
      </c>
      <c r="F192" s="47">
        <v>-2</v>
      </c>
      <c r="G192" s="47">
        <v>-2</v>
      </c>
      <c r="H192" s="47">
        <v>-1</v>
      </c>
      <c r="I192" s="47">
        <v>-2</v>
      </c>
      <c r="J192" s="47">
        <f>C192+D192+E192+F192+G192+H192+I192</f>
        <v>-10</v>
      </c>
    </row>
    <row r="193" spans="1:10" x14ac:dyDescent="0.25">
      <c r="A193" s="47" t="s">
        <v>922</v>
      </c>
      <c r="B193" s="47" t="s">
        <v>706</v>
      </c>
      <c r="C193" s="47">
        <v>1</v>
      </c>
      <c r="D193" s="47">
        <v>-1</v>
      </c>
      <c r="E193" s="47">
        <v>-2</v>
      </c>
      <c r="F193" s="47">
        <v>1</v>
      </c>
      <c r="G193" s="47">
        <v>-1</v>
      </c>
      <c r="H193" s="47">
        <v>-1</v>
      </c>
      <c r="I193" s="47">
        <v>-2</v>
      </c>
      <c r="J193" s="47">
        <f>C193+D193+E193+F193+G193+H193+I193</f>
        <v>-5</v>
      </c>
    </row>
    <row r="194" spans="1:10" x14ac:dyDescent="0.25">
      <c r="A194" s="47" t="s">
        <v>909</v>
      </c>
      <c r="B194" s="47" t="s">
        <v>706</v>
      </c>
      <c r="C194" s="47">
        <v>1</v>
      </c>
      <c r="D194" s="47">
        <v>-1</v>
      </c>
      <c r="E194" s="47">
        <v>-1</v>
      </c>
      <c r="F194" s="47">
        <v>1</v>
      </c>
      <c r="G194" s="47">
        <v>-1</v>
      </c>
      <c r="H194" s="47">
        <v>-1</v>
      </c>
      <c r="I194" s="47">
        <v>-2</v>
      </c>
      <c r="J194" s="47">
        <f>C194+D194+E194+F194+G194+H194+I194</f>
        <v>-4</v>
      </c>
    </row>
    <row r="195" spans="1:10" x14ac:dyDescent="0.25">
      <c r="A195" s="47" t="s">
        <v>910</v>
      </c>
      <c r="B195" s="47" t="s">
        <v>706</v>
      </c>
      <c r="C195" s="47">
        <v>1</v>
      </c>
      <c r="D195" s="47">
        <v>-1</v>
      </c>
      <c r="E195" s="47">
        <v>-2</v>
      </c>
      <c r="F195" s="47">
        <v>1</v>
      </c>
      <c r="G195" s="47">
        <v>-1</v>
      </c>
      <c r="H195" s="47">
        <v>-1</v>
      </c>
      <c r="I195" s="47">
        <v>-1</v>
      </c>
      <c r="J195" s="47">
        <f>C195+D195+E195+F195+G195+H195+I195</f>
        <v>-4</v>
      </c>
    </row>
    <row r="196" spans="1:10" x14ac:dyDescent="0.25">
      <c r="A196" s="47" t="s">
        <v>911</v>
      </c>
      <c r="B196" s="47" t="s">
        <v>795</v>
      </c>
      <c r="C196" s="47">
        <v>-2</v>
      </c>
      <c r="D196" s="47">
        <v>-2</v>
      </c>
      <c r="E196" s="47">
        <v>-2</v>
      </c>
      <c r="F196" s="47">
        <v>-1</v>
      </c>
      <c r="G196" s="47">
        <v>-2</v>
      </c>
      <c r="H196" s="47">
        <v>-2</v>
      </c>
      <c r="I196" s="47">
        <v>-1</v>
      </c>
      <c r="J196" s="47">
        <f>C196+D196+E196+F196+G196+H196+I196</f>
        <v>-12</v>
      </c>
    </row>
    <row r="197" spans="1:10" x14ac:dyDescent="0.25">
      <c r="A197" s="47" t="s">
        <v>916</v>
      </c>
      <c r="B197" s="47" t="s">
        <v>708</v>
      </c>
      <c r="C197" s="47">
        <v>-2</v>
      </c>
      <c r="D197" s="47">
        <v>-2</v>
      </c>
      <c r="E197" s="47">
        <v>-2</v>
      </c>
      <c r="F197" s="47">
        <v>-2</v>
      </c>
      <c r="G197" s="47">
        <v>-2</v>
      </c>
      <c r="H197" s="47">
        <v>-2</v>
      </c>
      <c r="I197" s="47">
        <v>-1</v>
      </c>
      <c r="J197" s="47">
        <f>C197+D197+E197+F197+G197+H197+I197</f>
        <v>-13</v>
      </c>
    </row>
    <row r="198" spans="1:10" x14ac:dyDescent="0.25">
      <c r="A198" s="47" t="s">
        <v>912</v>
      </c>
      <c r="B198" s="47" t="s">
        <v>795</v>
      </c>
      <c r="C198" s="47">
        <v>-1</v>
      </c>
      <c r="D198" s="47">
        <v>-2</v>
      </c>
      <c r="E198" s="47">
        <v>-2</v>
      </c>
      <c r="F198" s="47">
        <v>-2</v>
      </c>
      <c r="G198" s="47">
        <v>-2</v>
      </c>
      <c r="H198" s="47">
        <v>-2</v>
      </c>
      <c r="I198" s="47">
        <v>-1</v>
      </c>
      <c r="J198" s="47">
        <f>C198+D198+E198+F198+G198+H198+I198</f>
        <v>-12</v>
      </c>
    </row>
    <row r="199" spans="1:10" x14ac:dyDescent="0.25">
      <c r="A199" s="47" t="s">
        <v>913</v>
      </c>
      <c r="B199" s="47" t="s">
        <v>1402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-1</v>
      </c>
      <c r="J199" s="47">
        <f>C199+D199+E199+F199+G199+H199+I199</f>
        <v>-1</v>
      </c>
    </row>
    <row r="200" spans="1:10" x14ac:dyDescent="0.25">
      <c r="A200" s="47" t="s">
        <v>914</v>
      </c>
      <c r="B200" s="47" t="s">
        <v>708</v>
      </c>
      <c r="C200" s="47">
        <v>-2</v>
      </c>
      <c r="D200" s="47">
        <v>-2</v>
      </c>
      <c r="E200" s="47">
        <v>-1</v>
      </c>
      <c r="F200" s="47">
        <v>-2</v>
      </c>
      <c r="G200" s="47">
        <v>-2</v>
      </c>
      <c r="H200" s="47">
        <v>-2</v>
      </c>
      <c r="I200" s="47">
        <v>-2</v>
      </c>
      <c r="J200" s="47">
        <f>C200+D200+E200+F200+G200+H200+I200</f>
        <v>-13</v>
      </c>
    </row>
    <row r="201" spans="1:10" x14ac:dyDescent="0.25">
      <c r="A201" s="47" t="s">
        <v>915</v>
      </c>
      <c r="B201" s="47" t="s">
        <v>706</v>
      </c>
      <c r="C201" s="47">
        <v>1</v>
      </c>
      <c r="D201" s="47">
        <v>-1</v>
      </c>
      <c r="E201" s="47">
        <v>-2</v>
      </c>
      <c r="F201" s="47">
        <v>1</v>
      </c>
      <c r="G201" s="47">
        <v>-1</v>
      </c>
      <c r="H201" s="47">
        <v>-1</v>
      </c>
      <c r="I201" s="47">
        <v>-1</v>
      </c>
      <c r="J201" s="47">
        <f>C201+D201+E201+F201+G201+H201+I201</f>
        <v>-4</v>
      </c>
    </row>
    <row r="202" spans="1:10" x14ac:dyDescent="0.25">
      <c r="A202" s="47" t="s">
        <v>917</v>
      </c>
      <c r="B202" s="47" t="s">
        <v>706</v>
      </c>
      <c r="C202" s="47">
        <v>1</v>
      </c>
      <c r="D202" s="47">
        <v>-1</v>
      </c>
      <c r="E202" s="47">
        <v>-2</v>
      </c>
      <c r="F202" s="47">
        <v>1</v>
      </c>
      <c r="G202" s="47">
        <v>-1</v>
      </c>
      <c r="H202" s="47">
        <v>-1</v>
      </c>
      <c r="I202" s="47">
        <v>-2</v>
      </c>
      <c r="J202" s="47">
        <f>C202+D202+E202+F202+G202+H202+I202</f>
        <v>-5</v>
      </c>
    </row>
    <row r="203" spans="1:10" x14ac:dyDescent="0.25">
      <c r="A203" s="47" t="s">
        <v>918</v>
      </c>
      <c r="B203" s="47" t="s">
        <v>1395</v>
      </c>
      <c r="C203" s="47">
        <v>-2</v>
      </c>
      <c r="D203" s="47">
        <v>-1</v>
      </c>
      <c r="E203" s="47">
        <v>-1</v>
      </c>
      <c r="F203" s="47">
        <v>-1</v>
      </c>
      <c r="G203" s="47">
        <v>-1</v>
      </c>
      <c r="H203" s="47">
        <v>-2</v>
      </c>
      <c r="I203" s="47">
        <v>-1</v>
      </c>
      <c r="J203" s="47">
        <f>C203+D203+E203+F203+G203+H203+I203</f>
        <v>-9</v>
      </c>
    </row>
    <row r="204" spans="1:10" x14ac:dyDescent="0.25">
      <c r="A204" s="47" t="s">
        <v>919</v>
      </c>
      <c r="B204" s="47" t="s">
        <v>708</v>
      </c>
      <c r="C204" s="47">
        <v>-2</v>
      </c>
      <c r="D204" s="47">
        <v>-2</v>
      </c>
      <c r="E204" s="47">
        <v>-1</v>
      </c>
      <c r="F204" s="47">
        <v>-2</v>
      </c>
      <c r="G204" s="47">
        <v>-1</v>
      </c>
      <c r="H204" s="47">
        <v>-2</v>
      </c>
      <c r="I204" s="47">
        <v>-1</v>
      </c>
      <c r="J204" s="47">
        <f>C204+D204+E204+F204+G204+H204+I204</f>
        <v>-11</v>
      </c>
    </row>
    <row r="205" spans="1:10" x14ac:dyDescent="0.25">
      <c r="A205" s="47" t="s">
        <v>920</v>
      </c>
      <c r="B205" s="47" t="s">
        <v>708</v>
      </c>
      <c r="C205" s="47">
        <v>-2</v>
      </c>
      <c r="D205" s="47">
        <v>-2</v>
      </c>
      <c r="E205" s="47">
        <v>-2</v>
      </c>
      <c r="F205" s="47">
        <v>-2</v>
      </c>
      <c r="G205" s="47">
        <v>-1</v>
      </c>
      <c r="H205" s="47">
        <v>-2</v>
      </c>
      <c r="I205" s="47">
        <v>-2</v>
      </c>
      <c r="J205" s="47">
        <f>C205+D205+E205+F205+G205+H205+I205</f>
        <v>-13</v>
      </c>
    </row>
    <row r="206" spans="1:10" x14ac:dyDescent="0.25">
      <c r="A206" s="47" t="s">
        <v>921</v>
      </c>
      <c r="B206" s="47" t="s">
        <v>1393</v>
      </c>
      <c r="C206" s="47">
        <v>-2</v>
      </c>
      <c r="D206" s="47">
        <v>-2</v>
      </c>
      <c r="E206" s="47">
        <v>-2</v>
      </c>
      <c r="F206" s="47">
        <v>1</v>
      </c>
      <c r="G206" s="47">
        <v>-1</v>
      </c>
      <c r="H206" s="47">
        <v>-2</v>
      </c>
      <c r="I206" s="47">
        <v>-2</v>
      </c>
      <c r="J206" s="47">
        <f>C206+D206+E206+F206+G206+H206+I206</f>
        <v>-10</v>
      </c>
    </row>
    <row r="207" spans="1:10" x14ac:dyDescent="0.25">
      <c r="A207" s="47" t="s">
        <v>924</v>
      </c>
      <c r="B207" s="47" t="s">
        <v>727</v>
      </c>
      <c r="C207" s="47">
        <v>-1</v>
      </c>
      <c r="D207" s="47">
        <v>-2</v>
      </c>
      <c r="E207" s="47">
        <v>-1</v>
      </c>
      <c r="F207" s="47">
        <v>-1</v>
      </c>
      <c r="G207" s="47">
        <v>-1</v>
      </c>
      <c r="H207" s="47">
        <v>1</v>
      </c>
      <c r="I207" s="47">
        <v>-1</v>
      </c>
      <c r="J207" s="47">
        <f>C207+D207+E207+F207+G207+H207+I207</f>
        <v>-6</v>
      </c>
    </row>
    <row r="208" spans="1:10" x14ac:dyDescent="0.25">
      <c r="A208" s="47" t="s">
        <v>931</v>
      </c>
      <c r="B208" s="47" t="s">
        <v>706</v>
      </c>
      <c r="C208" s="47">
        <v>1</v>
      </c>
      <c r="D208" s="47">
        <v>-1</v>
      </c>
      <c r="E208" s="47">
        <v>-2</v>
      </c>
      <c r="F208" s="47">
        <v>1</v>
      </c>
      <c r="G208" s="47">
        <v>-1</v>
      </c>
      <c r="H208" s="47">
        <v>-1</v>
      </c>
      <c r="I208" s="47">
        <v>-1</v>
      </c>
      <c r="J208" s="47">
        <f>C208+D208+E208+F208+G208+H208+I208</f>
        <v>-4</v>
      </c>
    </row>
    <row r="209" spans="1:10" x14ac:dyDescent="0.25">
      <c r="A209" s="47" t="s">
        <v>932</v>
      </c>
      <c r="B209" s="47" t="s">
        <v>708</v>
      </c>
      <c r="C209" s="47">
        <v>-2</v>
      </c>
      <c r="D209" s="47">
        <v>-2</v>
      </c>
      <c r="E209" s="47">
        <v>-1</v>
      </c>
      <c r="F209" s="47">
        <v>-2</v>
      </c>
      <c r="G209" s="47">
        <v>-2</v>
      </c>
      <c r="H209" s="47">
        <v>-2</v>
      </c>
      <c r="I209" s="47">
        <v>-2</v>
      </c>
      <c r="J209" s="47">
        <f>C209+D209+E209+F209+G209+H209+I209</f>
        <v>-13</v>
      </c>
    </row>
    <row r="210" spans="1:10" x14ac:dyDescent="0.25">
      <c r="A210" s="47" t="s">
        <v>933</v>
      </c>
      <c r="B210" s="47" t="s">
        <v>708</v>
      </c>
      <c r="C210" s="47">
        <v>-2</v>
      </c>
      <c r="D210" s="47">
        <v>-2</v>
      </c>
      <c r="E210" s="47">
        <v>-1</v>
      </c>
      <c r="F210" s="47">
        <v>-2</v>
      </c>
      <c r="G210" s="47">
        <v>-1</v>
      </c>
      <c r="H210" s="47">
        <v>-2</v>
      </c>
      <c r="I210" s="47">
        <v>-1</v>
      </c>
      <c r="J210" s="47">
        <f>C210+D210+E210+F210+G210+H210+I210</f>
        <v>-11</v>
      </c>
    </row>
    <row r="211" spans="1:10" x14ac:dyDescent="0.25">
      <c r="A211" s="47" t="s">
        <v>934</v>
      </c>
      <c r="B211" s="47" t="s">
        <v>708</v>
      </c>
      <c r="C211" s="47">
        <v>-1</v>
      </c>
      <c r="D211" s="47">
        <v>-2</v>
      </c>
      <c r="E211" s="47">
        <v>-1</v>
      </c>
      <c r="F211" s="47">
        <v>-1</v>
      </c>
      <c r="G211" s="47">
        <v>-1</v>
      </c>
      <c r="H211" s="47">
        <v>-1</v>
      </c>
      <c r="I211" s="47">
        <v>-1</v>
      </c>
      <c r="J211" s="47">
        <f>C211+D211+E211+F211+G211+H211+I211</f>
        <v>-8</v>
      </c>
    </row>
    <row r="212" spans="1:10" x14ac:dyDescent="0.25">
      <c r="A212" s="47" t="s">
        <v>935</v>
      </c>
      <c r="B212" s="49" t="s">
        <v>1400</v>
      </c>
      <c r="C212" s="47">
        <v>-1</v>
      </c>
      <c r="D212" s="47">
        <v>-1</v>
      </c>
      <c r="E212" s="47">
        <v>-1</v>
      </c>
      <c r="F212" s="47">
        <v>-1</v>
      </c>
      <c r="G212" s="47">
        <v>-1</v>
      </c>
      <c r="H212" s="47">
        <v>-1</v>
      </c>
      <c r="I212" s="47">
        <v>-1</v>
      </c>
      <c r="J212" s="47">
        <f>C212+D212+E212+F212+G212+H212+I212</f>
        <v>-7</v>
      </c>
    </row>
    <row r="213" spans="1:10" x14ac:dyDescent="0.25">
      <c r="A213" s="47" t="s">
        <v>936</v>
      </c>
      <c r="B213" s="47" t="s">
        <v>706</v>
      </c>
      <c r="C213" s="47">
        <v>1</v>
      </c>
      <c r="D213" s="47">
        <v>-1</v>
      </c>
      <c r="E213" s="47">
        <v>-2</v>
      </c>
      <c r="F213" s="47">
        <v>1</v>
      </c>
      <c r="G213" s="47">
        <v>-1</v>
      </c>
      <c r="H213" s="47">
        <v>-1</v>
      </c>
      <c r="I213" s="47">
        <v>-1</v>
      </c>
      <c r="J213" s="47">
        <f>C213+D213+E213+F213+G213+H213+I213</f>
        <v>-4</v>
      </c>
    </row>
    <row r="214" spans="1:10" x14ac:dyDescent="0.25">
      <c r="A214" s="47" t="s">
        <v>925</v>
      </c>
      <c r="B214" s="47" t="s">
        <v>708</v>
      </c>
      <c r="C214" s="47">
        <v>-1</v>
      </c>
      <c r="D214" s="47">
        <v>-1</v>
      </c>
      <c r="E214" s="47">
        <v>-1</v>
      </c>
      <c r="F214" s="47">
        <v>-1</v>
      </c>
      <c r="G214" s="47">
        <v>-1</v>
      </c>
      <c r="H214" s="47">
        <v>-1</v>
      </c>
      <c r="I214" s="47">
        <v>-1</v>
      </c>
      <c r="J214" s="47">
        <f>C214+D214+E214+F214+G214+H214+I214</f>
        <v>-7</v>
      </c>
    </row>
    <row r="215" spans="1:10" x14ac:dyDescent="0.25">
      <c r="A215" s="47" t="s">
        <v>926</v>
      </c>
      <c r="B215" s="47" t="s">
        <v>706</v>
      </c>
      <c r="C215" s="47">
        <v>1</v>
      </c>
      <c r="D215" s="47">
        <v>-1</v>
      </c>
      <c r="E215" s="47">
        <v>-2</v>
      </c>
      <c r="F215" s="47">
        <v>1</v>
      </c>
      <c r="G215" s="47">
        <v>-1</v>
      </c>
      <c r="H215" s="47">
        <v>-1</v>
      </c>
      <c r="I215" s="47">
        <v>-2</v>
      </c>
      <c r="J215" s="47">
        <f>C215+D215+E215+F215+G215+H215+I215</f>
        <v>-5</v>
      </c>
    </row>
    <row r="216" spans="1:10" x14ac:dyDescent="0.25">
      <c r="A216" s="47" t="s">
        <v>929</v>
      </c>
      <c r="B216" s="47" t="s">
        <v>706</v>
      </c>
      <c r="C216" s="47">
        <v>1</v>
      </c>
      <c r="D216" s="47">
        <v>-1</v>
      </c>
      <c r="E216" s="47">
        <v>-2</v>
      </c>
      <c r="F216" s="47">
        <v>1</v>
      </c>
      <c r="G216" s="47">
        <v>-1</v>
      </c>
      <c r="H216" s="47">
        <v>-1</v>
      </c>
      <c r="I216" s="47">
        <v>-2</v>
      </c>
      <c r="J216" s="47">
        <f>C216+D216+E216+F216+G216+H216+I216</f>
        <v>-5</v>
      </c>
    </row>
    <row r="217" spans="1:10" x14ac:dyDescent="0.25">
      <c r="A217" s="47" t="s">
        <v>927</v>
      </c>
      <c r="B217" s="47" t="s">
        <v>740</v>
      </c>
      <c r="C217" s="47">
        <v>-2</v>
      </c>
      <c r="D217" s="47">
        <v>-1</v>
      </c>
      <c r="E217" s="47">
        <v>-1</v>
      </c>
      <c r="F217" s="47">
        <v>-2</v>
      </c>
      <c r="G217" s="47">
        <v>-1</v>
      </c>
      <c r="H217" s="47">
        <v>-2</v>
      </c>
      <c r="I217" s="47">
        <v>-1</v>
      </c>
      <c r="J217" s="47">
        <f>C217+D217+E217+F217+G217+H217+I217</f>
        <v>-10</v>
      </c>
    </row>
    <row r="218" spans="1:10" x14ac:dyDescent="0.25">
      <c r="A218" s="47" t="s">
        <v>928</v>
      </c>
      <c r="B218" s="47" t="s">
        <v>708</v>
      </c>
      <c r="C218" s="47">
        <v>-2</v>
      </c>
      <c r="D218" s="47">
        <v>-2</v>
      </c>
      <c r="E218" s="47">
        <v>-2</v>
      </c>
      <c r="F218" s="47">
        <v>-2</v>
      </c>
      <c r="G218" s="47">
        <v>-2</v>
      </c>
      <c r="H218" s="47">
        <v>-1</v>
      </c>
      <c r="I218" s="47">
        <v>-2</v>
      </c>
      <c r="J218" s="47">
        <f>C218+D218+E218+F218+G218+H218+I218</f>
        <v>-13</v>
      </c>
    </row>
    <row r="219" spans="1:10" x14ac:dyDescent="0.25">
      <c r="A219" s="47" t="s">
        <v>930</v>
      </c>
      <c r="B219" s="47" t="s">
        <v>706</v>
      </c>
      <c r="C219" s="47">
        <v>1</v>
      </c>
      <c r="D219" s="47">
        <v>-1</v>
      </c>
      <c r="E219" s="47">
        <v>-2</v>
      </c>
      <c r="F219" s="47">
        <v>1</v>
      </c>
      <c r="G219" s="47">
        <v>-1</v>
      </c>
      <c r="H219" s="47">
        <v>-1</v>
      </c>
      <c r="I219" s="47">
        <v>-1</v>
      </c>
      <c r="J219" s="47">
        <f>C219+D219+E219+F219+G219+H219+I219</f>
        <v>-4</v>
      </c>
    </row>
    <row r="220" spans="1:10" x14ac:dyDescent="0.25">
      <c r="A220" s="47" t="s">
        <v>937</v>
      </c>
      <c r="B220" s="47" t="s">
        <v>706</v>
      </c>
      <c r="C220" s="47">
        <v>1</v>
      </c>
      <c r="D220" s="47">
        <v>-1</v>
      </c>
      <c r="E220" s="47">
        <v>-1</v>
      </c>
      <c r="F220" s="47">
        <v>1</v>
      </c>
      <c r="G220" s="47">
        <v>-1</v>
      </c>
      <c r="H220" s="47">
        <v>-1</v>
      </c>
      <c r="I220" s="47">
        <v>-2</v>
      </c>
      <c r="J220" s="47">
        <f>C220+D220+E220+F220+G220+H220+I220</f>
        <v>-4</v>
      </c>
    </row>
    <row r="221" spans="1:10" x14ac:dyDescent="0.25">
      <c r="A221" s="47" t="s">
        <v>938</v>
      </c>
      <c r="B221" s="47" t="s">
        <v>706</v>
      </c>
      <c r="C221" s="47">
        <v>-1</v>
      </c>
      <c r="D221" s="47">
        <v>-1</v>
      </c>
      <c r="E221" s="47">
        <v>-2</v>
      </c>
      <c r="F221" s="47">
        <v>1</v>
      </c>
      <c r="G221" s="47">
        <v>-1</v>
      </c>
      <c r="H221" s="47">
        <v>-1</v>
      </c>
      <c r="I221" s="47">
        <v>-1</v>
      </c>
      <c r="J221" s="47">
        <f>C221+D221+E221+F221+G221+H221+I221</f>
        <v>-6</v>
      </c>
    </row>
    <row r="222" spans="1:10" x14ac:dyDescent="0.25">
      <c r="A222" s="47" t="s">
        <v>940</v>
      </c>
      <c r="B222" s="47" t="s">
        <v>708</v>
      </c>
      <c r="C222" s="47">
        <v>-1</v>
      </c>
      <c r="D222" s="47">
        <v>-2</v>
      </c>
      <c r="E222" s="47">
        <v>-1</v>
      </c>
      <c r="F222" s="47">
        <v>-2</v>
      </c>
      <c r="G222" s="47">
        <v>-1</v>
      </c>
      <c r="H222" s="47">
        <v>-1</v>
      </c>
      <c r="I222" s="47">
        <v>-1</v>
      </c>
      <c r="J222" s="47">
        <f>C222+D222+E222+F222+G222+H222+I222</f>
        <v>-9</v>
      </c>
    </row>
    <row r="223" spans="1:10" x14ac:dyDescent="0.25">
      <c r="A223" s="47" t="s">
        <v>941</v>
      </c>
      <c r="B223" s="47" t="s">
        <v>708</v>
      </c>
      <c r="C223" s="47">
        <v>-2</v>
      </c>
      <c r="D223" s="47">
        <v>-2</v>
      </c>
      <c r="E223" s="47">
        <v>-2</v>
      </c>
      <c r="F223" s="47">
        <v>-2</v>
      </c>
      <c r="G223" s="47">
        <v>-2</v>
      </c>
      <c r="H223" s="47">
        <v>-2</v>
      </c>
      <c r="I223" s="47">
        <v>-2</v>
      </c>
      <c r="J223" s="47">
        <f>C223+D223+E223+F223+G223+H223+I223</f>
        <v>-14</v>
      </c>
    </row>
    <row r="224" spans="1:10" x14ac:dyDescent="0.25">
      <c r="A224" s="47" t="s">
        <v>942</v>
      </c>
      <c r="B224" s="47" t="s">
        <v>706</v>
      </c>
      <c r="C224" s="47">
        <v>-1</v>
      </c>
      <c r="D224" s="47">
        <v>-1</v>
      </c>
      <c r="E224" s="47">
        <v>-1</v>
      </c>
      <c r="F224" s="47">
        <v>1</v>
      </c>
      <c r="G224" s="47">
        <v>-1</v>
      </c>
      <c r="H224" s="47">
        <v>-1</v>
      </c>
      <c r="I224" s="47">
        <v>-1</v>
      </c>
      <c r="J224" s="47">
        <f>C224+D224+E224+F224+G224+H224+I224</f>
        <v>-5</v>
      </c>
    </row>
    <row r="225" spans="1:10" x14ac:dyDescent="0.25">
      <c r="A225" s="47" t="s">
        <v>943</v>
      </c>
      <c r="B225" s="47" t="s">
        <v>708</v>
      </c>
      <c r="C225" s="47">
        <v>-2</v>
      </c>
      <c r="D225" s="47">
        <v>-2</v>
      </c>
      <c r="E225" s="47">
        <v>-2</v>
      </c>
      <c r="F225" s="47">
        <v>-2</v>
      </c>
      <c r="G225" s="47">
        <v>-2</v>
      </c>
      <c r="H225" s="47">
        <v>-1</v>
      </c>
      <c r="I225" s="47">
        <v>-2</v>
      </c>
      <c r="J225" s="47">
        <f>C225+D225+E225+F225+G225+H225+I225</f>
        <v>-13</v>
      </c>
    </row>
    <row r="226" spans="1:10" x14ac:dyDescent="0.25">
      <c r="A226" s="47" t="s">
        <v>946</v>
      </c>
      <c r="B226" s="47" t="s">
        <v>708</v>
      </c>
      <c r="C226" s="47">
        <v>-2</v>
      </c>
      <c r="D226" s="47">
        <v>-2</v>
      </c>
      <c r="E226" s="47">
        <v>-2</v>
      </c>
      <c r="F226" s="47">
        <v>-2</v>
      </c>
      <c r="G226" s="47">
        <v>-2</v>
      </c>
      <c r="H226" s="47">
        <v>-2</v>
      </c>
      <c r="I226" s="47">
        <v>-2</v>
      </c>
      <c r="J226" s="47">
        <f>C226+D226+E226+F226+G226+H226+I226</f>
        <v>-14</v>
      </c>
    </row>
    <row r="227" spans="1:10" x14ac:dyDescent="0.25">
      <c r="A227" s="47" t="s">
        <v>948</v>
      </c>
      <c r="B227" s="47" t="s">
        <v>727</v>
      </c>
      <c r="C227" s="47">
        <v>1</v>
      </c>
      <c r="D227" s="47">
        <v>1</v>
      </c>
      <c r="E227" s="47">
        <v>1</v>
      </c>
      <c r="F227" s="47">
        <v>1</v>
      </c>
      <c r="G227" s="47">
        <v>-1</v>
      </c>
      <c r="H227" s="47">
        <v>-1</v>
      </c>
      <c r="I227" s="47">
        <v>-1</v>
      </c>
      <c r="J227" s="47">
        <f>C227+D227+E227+F227+G227+H227+I227</f>
        <v>1</v>
      </c>
    </row>
    <row r="228" spans="1:10" x14ac:dyDescent="0.25">
      <c r="A228" s="47" t="s">
        <v>949</v>
      </c>
      <c r="B228" s="47" t="s">
        <v>706</v>
      </c>
      <c r="C228" s="47">
        <v>1</v>
      </c>
      <c r="D228" s="47">
        <v>-1</v>
      </c>
      <c r="E228" s="47">
        <v>-1</v>
      </c>
      <c r="F228" s="47">
        <v>1</v>
      </c>
      <c r="G228" s="47">
        <v>-1</v>
      </c>
      <c r="H228" s="47">
        <v>-1</v>
      </c>
      <c r="I228" s="47">
        <v>-2</v>
      </c>
      <c r="J228" s="47">
        <f>C228+D228+E228+F228+G228+H228+I228</f>
        <v>-4</v>
      </c>
    </row>
    <row r="229" spans="1:10" x14ac:dyDescent="0.25">
      <c r="A229" s="47" t="s">
        <v>950</v>
      </c>
      <c r="B229" s="47" t="s">
        <v>708</v>
      </c>
      <c r="C229" s="47">
        <v>-1</v>
      </c>
      <c r="D229" s="47">
        <v>-2</v>
      </c>
      <c r="E229" s="47">
        <v>-1</v>
      </c>
      <c r="F229" s="47">
        <v>-2</v>
      </c>
      <c r="G229" s="47">
        <v>-2</v>
      </c>
      <c r="H229" s="47">
        <v>-2</v>
      </c>
      <c r="I229" s="47">
        <v>-2</v>
      </c>
      <c r="J229" s="47">
        <f>C229+D229+E229+F229+G229+H229+I229</f>
        <v>-12</v>
      </c>
    </row>
    <row r="230" spans="1:10" x14ac:dyDescent="0.25">
      <c r="A230" s="47" t="s">
        <v>951</v>
      </c>
      <c r="B230" s="47" t="s">
        <v>1401</v>
      </c>
      <c r="C230" s="47">
        <v>-1</v>
      </c>
      <c r="D230" s="47">
        <v>-1</v>
      </c>
      <c r="E230" s="47">
        <v>-1</v>
      </c>
      <c r="F230" s="47">
        <v>-1</v>
      </c>
      <c r="G230" s="47">
        <v>-1</v>
      </c>
      <c r="H230" s="47">
        <v>-1</v>
      </c>
      <c r="I230" s="47">
        <v>-2</v>
      </c>
      <c r="J230" s="47">
        <f>C230+D230+E230+F230+G230+H230+I230</f>
        <v>-8</v>
      </c>
    </row>
    <row r="231" spans="1:10" x14ac:dyDescent="0.25">
      <c r="A231" s="47" t="s">
        <v>939</v>
      </c>
      <c r="B231" s="47" t="s">
        <v>706</v>
      </c>
      <c r="C231" s="47">
        <v>1</v>
      </c>
      <c r="D231" s="47">
        <v>-1</v>
      </c>
      <c r="E231" s="47">
        <v>-2</v>
      </c>
      <c r="F231" s="47">
        <v>-1</v>
      </c>
      <c r="G231" s="47">
        <v>-1</v>
      </c>
      <c r="H231" s="47">
        <v>-1</v>
      </c>
      <c r="I231" s="47">
        <v>-1</v>
      </c>
      <c r="J231" s="47">
        <f>C231+D231+E231+F231+G231+H231+I231</f>
        <v>-6</v>
      </c>
    </row>
    <row r="232" spans="1:10" x14ac:dyDescent="0.25">
      <c r="A232" s="47" t="s">
        <v>944</v>
      </c>
      <c r="B232" s="47" t="s">
        <v>706</v>
      </c>
      <c r="C232" s="47">
        <v>1</v>
      </c>
      <c r="D232" s="47">
        <v>-1</v>
      </c>
      <c r="E232" s="47">
        <v>-2</v>
      </c>
      <c r="F232" s="47">
        <v>1</v>
      </c>
      <c r="G232" s="47">
        <v>-1</v>
      </c>
      <c r="H232" s="47">
        <v>-1</v>
      </c>
      <c r="I232" s="47">
        <v>-2</v>
      </c>
      <c r="J232" s="47">
        <f>C232+D232+E232+F232+G232+H232+I232</f>
        <v>-5</v>
      </c>
    </row>
    <row r="233" spans="1:10" x14ac:dyDescent="0.25">
      <c r="A233" s="47" t="s">
        <v>945</v>
      </c>
      <c r="B233" s="47" t="s">
        <v>708</v>
      </c>
      <c r="C233" s="47">
        <v>-2</v>
      </c>
      <c r="D233" s="47">
        <v>-2</v>
      </c>
      <c r="E233" s="47">
        <v>-2</v>
      </c>
      <c r="F233" s="47">
        <v>-1</v>
      </c>
      <c r="G233" s="47">
        <v>-1</v>
      </c>
      <c r="H233" s="47">
        <v>-2</v>
      </c>
      <c r="I233" s="47">
        <v>-2</v>
      </c>
      <c r="J233" s="47">
        <f>C233+D233+E233+F233+G233+H233+I233</f>
        <v>-12</v>
      </c>
    </row>
    <row r="234" spans="1:10" x14ac:dyDescent="0.25">
      <c r="A234" s="47" t="s">
        <v>947</v>
      </c>
      <c r="B234" s="47" t="s">
        <v>1396</v>
      </c>
      <c r="C234" s="47">
        <v>1</v>
      </c>
      <c r="D234" s="47">
        <v>1</v>
      </c>
      <c r="E234" s="47">
        <v>1</v>
      </c>
      <c r="F234" s="47">
        <v>-1</v>
      </c>
      <c r="G234" s="47">
        <v>-1</v>
      </c>
      <c r="H234" s="47">
        <v>1</v>
      </c>
      <c r="I234" s="47">
        <v>-1</v>
      </c>
      <c r="J234" s="47">
        <f>C234+D234+E234+F234+G234+H234+I234</f>
        <v>1</v>
      </c>
    </row>
    <row r="235" spans="1:10" x14ac:dyDescent="0.25">
      <c r="A235" s="47" t="s">
        <v>952</v>
      </c>
      <c r="B235" s="47" t="s">
        <v>708</v>
      </c>
      <c r="C235" s="47">
        <v>-2</v>
      </c>
      <c r="D235" s="47">
        <v>-2</v>
      </c>
      <c r="E235" s="47">
        <v>-2</v>
      </c>
      <c r="F235" s="47">
        <v>-2</v>
      </c>
      <c r="G235" s="47">
        <v>1</v>
      </c>
      <c r="H235" s="47">
        <v>-2</v>
      </c>
      <c r="I235" s="47">
        <v>-2</v>
      </c>
      <c r="J235" s="47">
        <f>C235+D235+E235+F235+G235+H235+I235</f>
        <v>-11</v>
      </c>
    </row>
    <row r="236" spans="1:10" x14ac:dyDescent="0.25">
      <c r="A236" s="47" t="s">
        <v>953</v>
      </c>
      <c r="B236" s="47" t="s">
        <v>708</v>
      </c>
      <c r="C236" s="47">
        <v>-2</v>
      </c>
      <c r="D236" s="47">
        <v>-2</v>
      </c>
      <c r="E236" s="47">
        <v>-2</v>
      </c>
      <c r="F236" s="47">
        <v>-2</v>
      </c>
      <c r="G236" s="47">
        <v>-2</v>
      </c>
      <c r="H236" s="47">
        <v>-2</v>
      </c>
      <c r="I236" s="47">
        <v>-2</v>
      </c>
      <c r="J236" s="47">
        <f>C236+D236+E236+F236+G236+H236+I236</f>
        <v>-14</v>
      </c>
    </row>
    <row r="237" spans="1:10" x14ac:dyDescent="0.25">
      <c r="A237" s="47" t="s">
        <v>954</v>
      </c>
      <c r="B237" s="47" t="s">
        <v>1393</v>
      </c>
      <c r="C237" s="47">
        <v>1</v>
      </c>
      <c r="D237" s="47">
        <v>-2</v>
      </c>
      <c r="E237" s="47">
        <v>-2</v>
      </c>
      <c r="F237" s="47">
        <v>1</v>
      </c>
      <c r="G237" s="47">
        <v>-1</v>
      </c>
      <c r="H237" s="47">
        <v>-2</v>
      </c>
      <c r="I237" s="47">
        <v>-2</v>
      </c>
      <c r="J237" s="47">
        <f>C237+D237+E237+F237+G237+H237+I237</f>
        <v>-7</v>
      </c>
    </row>
    <row r="238" spans="1:10" x14ac:dyDescent="0.25">
      <c r="A238" s="47" t="s">
        <v>955</v>
      </c>
      <c r="B238" s="47" t="s">
        <v>706</v>
      </c>
      <c r="C238" s="47">
        <v>1</v>
      </c>
      <c r="D238" s="47">
        <v>-1</v>
      </c>
      <c r="E238" s="47">
        <v>-2</v>
      </c>
      <c r="F238" s="47">
        <v>1</v>
      </c>
      <c r="G238" s="47">
        <v>-1</v>
      </c>
      <c r="H238" s="47">
        <v>-1</v>
      </c>
      <c r="I238" s="47">
        <v>-2</v>
      </c>
      <c r="J238" s="47">
        <f>C238+D238+E238+F238+G238+H238+I238</f>
        <v>-5</v>
      </c>
    </row>
    <row r="239" spans="1:10" x14ac:dyDescent="0.25">
      <c r="A239" s="47" t="s">
        <v>956</v>
      </c>
      <c r="B239" s="47" t="s">
        <v>1393</v>
      </c>
      <c r="C239" s="47">
        <v>-1</v>
      </c>
      <c r="D239" s="47">
        <v>-2</v>
      </c>
      <c r="E239" s="47">
        <v>-1</v>
      </c>
      <c r="F239" s="47">
        <v>-1</v>
      </c>
      <c r="G239" s="47">
        <v>-1</v>
      </c>
      <c r="H239" s="47">
        <v>-2</v>
      </c>
      <c r="I239" s="47">
        <v>-1</v>
      </c>
      <c r="J239" s="47">
        <f>C239+D239+E239+F239+G239+H239+I239</f>
        <v>-9</v>
      </c>
    </row>
    <row r="240" spans="1:10" x14ac:dyDescent="0.25">
      <c r="A240" s="47" t="s">
        <v>957</v>
      </c>
      <c r="B240" s="47" t="s">
        <v>708</v>
      </c>
      <c r="C240" s="47">
        <v>-2</v>
      </c>
      <c r="D240" s="47">
        <v>-2</v>
      </c>
      <c r="E240" s="47">
        <v>-2</v>
      </c>
      <c r="F240" s="47">
        <v>-2</v>
      </c>
      <c r="G240" s="47">
        <v>-2</v>
      </c>
      <c r="H240" s="47">
        <v>-2</v>
      </c>
      <c r="I240" s="47">
        <v>-2</v>
      </c>
      <c r="J240" s="47">
        <f>C240+D240+E240+F240+G240+H240+I240</f>
        <v>-14</v>
      </c>
    </row>
    <row r="241" spans="1:10" x14ac:dyDescent="0.25">
      <c r="A241" s="47" t="s">
        <v>958</v>
      </c>
      <c r="B241" s="47" t="s">
        <v>708</v>
      </c>
      <c r="C241" s="47">
        <v>-2</v>
      </c>
      <c r="D241" s="47">
        <v>-2</v>
      </c>
      <c r="E241" s="47">
        <v>-1</v>
      </c>
      <c r="F241" s="47">
        <v>-2</v>
      </c>
      <c r="G241" s="47">
        <v>-2</v>
      </c>
      <c r="H241" s="47">
        <v>-2</v>
      </c>
      <c r="I241" s="47">
        <v>-2</v>
      </c>
      <c r="J241" s="47">
        <f>C241+D241+E241+F241+G241+H241+I241</f>
        <v>-13</v>
      </c>
    </row>
    <row r="242" spans="1:10" x14ac:dyDescent="0.25">
      <c r="A242" s="47" t="s">
        <v>959</v>
      </c>
      <c r="B242" s="47" t="s">
        <v>795</v>
      </c>
      <c r="C242" s="47">
        <v>1</v>
      </c>
      <c r="D242" s="47">
        <v>-2</v>
      </c>
      <c r="E242" s="47">
        <v>-2</v>
      </c>
      <c r="F242" s="47">
        <v>-2</v>
      </c>
      <c r="G242" s="47">
        <v>-1</v>
      </c>
      <c r="H242" s="47">
        <v>-2</v>
      </c>
      <c r="I242" s="47">
        <v>-1</v>
      </c>
      <c r="J242" s="47">
        <f>C242+D242+E242+F242+G242+H242+I242</f>
        <v>-9</v>
      </c>
    </row>
    <row r="243" spans="1:10" x14ac:dyDescent="0.25">
      <c r="A243" s="47" t="s">
        <v>960</v>
      </c>
      <c r="B243" s="47" t="s">
        <v>708</v>
      </c>
      <c r="C243" s="47">
        <v>-2</v>
      </c>
      <c r="D243" s="47">
        <v>-2</v>
      </c>
      <c r="E243" s="47">
        <v>-2</v>
      </c>
      <c r="F243" s="47">
        <v>-2</v>
      </c>
      <c r="G243" s="47">
        <v>-2</v>
      </c>
      <c r="H243" s="47">
        <v>-1</v>
      </c>
      <c r="I243" s="47">
        <v>-1</v>
      </c>
      <c r="J243" s="47">
        <f>C243+D243+E243+F243+G243+H243+I243</f>
        <v>-12</v>
      </c>
    </row>
    <row r="244" spans="1:10" x14ac:dyDescent="0.25">
      <c r="A244" s="47" t="s">
        <v>961</v>
      </c>
      <c r="B244" s="47" t="s">
        <v>708</v>
      </c>
      <c r="C244" s="47">
        <v>-2</v>
      </c>
      <c r="D244" s="47">
        <v>-2</v>
      </c>
      <c r="E244" s="47">
        <v>-2</v>
      </c>
      <c r="F244" s="47">
        <v>-2</v>
      </c>
      <c r="G244" s="47">
        <v>-2</v>
      </c>
      <c r="H244" s="47">
        <v>-2</v>
      </c>
      <c r="I244" s="47">
        <v>-2</v>
      </c>
      <c r="J244" s="47">
        <f>C244+D244+E244+F244+G244+H244+I244</f>
        <v>-14</v>
      </c>
    </row>
    <row r="245" spans="1:10" x14ac:dyDescent="0.25">
      <c r="A245" s="47" t="s">
        <v>962</v>
      </c>
      <c r="B245" s="47" t="s">
        <v>706</v>
      </c>
      <c r="C245" s="47">
        <v>1</v>
      </c>
      <c r="D245" s="47">
        <v>-1</v>
      </c>
      <c r="E245" s="47">
        <v>-2</v>
      </c>
      <c r="F245" s="47">
        <v>1</v>
      </c>
      <c r="G245" s="47">
        <v>-1</v>
      </c>
      <c r="H245" s="47">
        <v>-1</v>
      </c>
      <c r="I245" s="47">
        <v>-2</v>
      </c>
      <c r="J245" s="47">
        <f>C245+D245+E245+F245+G245+H245+I245</f>
        <v>-5</v>
      </c>
    </row>
    <row r="246" spans="1:10" x14ac:dyDescent="0.25">
      <c r="A246" s="47" t="s">
        <v>963</v>
      </c>
      <c r="B246" s="47" t="s">
        <v>708</v>
      </c>
      <c r="C246" s="47">
        <v>-2</v>
      </c>
      <c r="D246" s="47">
        <v>-2</v>
      </c>
      <c r="E246" s="47">
        <v>-2</v>
      </c>
      <c r="F246" s="47">
        <v>-2</v>
      </c>
      <c r="G246" s="47">
        <v>-2</v>
      </c>
      <c r="H246" s="47">
        <v>-2</v>
      </c>
      <c r="I246" s="47">
        <v>-2</v>
      </c>
      <c r="J246" s="47">
        <f>C246+D246+E246+F246+G246+H246+I246</f>
        <v>-14</v>
      </c>
    </row>
    <row r="247" spans="1:10" x14ac:dyDescent="0.25">
      <c r="A247" s="47" t="s">
        <v>964</v>
      </c>
      <c r="B247" s="47" t="s">
        <v>708</v>
      </c>
      <c r="C247" s="47">
        <v>-2</v>
      </c>
      <c r="D247" s="47">
        <v>-2</v>
      </c>
      <c r="E247" s="47">
        <v>-1</v>
      </c>
      <c r="F247" s="47">
        <v>-2</v>
      </c>
      <c r="G247" s="47">
        <v>-1</v>
      </c>
      <c r="H247" s="47">
        <v>-1</v>
      </c>
      <c r="I247" s="47">
        <v>-1</v>
      </c>
      <c r="J247" s="47">
        <f>C247+D247+E247+F247+G247+H247+I247</f>
        <v>-10</v>
      </c>
    </row>
    <row r="248" spans="1:10" x14ac:dyDescent="0.25">
      <c r="A248" s="47" t="s">
        <v>965</v>
      </c>
      <c r="B248" s="47" t="s">
        <v>1317</v>
      </c>
      <c r="C248" s="47">
        <v>1</v>
      </c>
      <c r="D248" s="47">
        <v>-2</v>
      </c>
      <c r="E248" s="47">
        <v>-2</v>
      </c>
      <c r="F248" s="47">
        <v>1</v>
      </c>
      <c r="G248" s="47">
        <v>-1</v>
      </c>
      <c r="H248" s="47">
        <v>-2</v>
      </c>
      <c r="I248" s="47">
        <v>-2</v>
      </c>
      <c r="J248" s="47">
        <f>C248+D248+E248+F248+G248+H248+I248</f>
        <v>-7</v>
      </c>
    </row>
    <row r="249" spans="1:10" x14ac:dyDescent="0.25">
      <c r="A249" s="47" t="s">
        <v>966</v>
      </c>
      <c r="B249" s="47" t="s">
        <v>708</v>
      </c>
      <c r="C249" s="47">
        <v>-2</v>
      </c>
      <c r="D249" s="47">
        <v>-2</v>
      </c>
      <c r="E249" s="47">
        <v>-2</v>
      </c>
      <c r="F249" s="47">
        <v>-1</v>
      </c>
      <c r="G249" s="47">
        <v>-2</v>
      </c>
      <c r="H249" s="47">
        <v>-2</v>
      </c>
      <c r="I249" s="47">
        <v>-2</v>
      </c>
      <c r="J249" s="47">
        <f>C249+D249+E249+F249+G249+H249+I249</f>
        <v>-13</v>
      </c>
    </row>
    <row r="250" spans="1:10" x14ac:dyDescent="0.25">
      <c r="A250" s="47" t="s">
        <v>967</v>
      </c>
      <c r="B250" s="47" t="s">
        <v>1317</v>
      </c>
      <c r="C250" s="47">
        <v>-2</v>
      </c>
      <c r="D250" s="47">
        <v>-1</v>
      </c>
      <c r="E250" s="47">
        <v>-2</v>
      </c>
      <c r="F250" s="47">
        <v>1</v>
      </c>
      <c r="G250" s="47">
        <v>-1</v>
      </c>
      <c r="H250" s="47">
        <v>-2</v>
      </c>
      <c r="I250" s="47">
        <v>-1</v>
      </c>
      <c r="J250" s="47">
        <f>C250+D250+E250+F250+G250+H250+I250</f>
        <v>-8</v>
      </c>
    </row>
    <row r="251" spans="1:10" x14ac:dyDescent="0.25">
      <c r="A251" s="47" t="s">
        <v>968</v>
      </c>
      <c r="B251" s="47" t="s">
        <v>740</v>
      </c>
      <c r="C251" s="47">
        <v>-2</v>
      </c>
      <c r="D251" s="47">
        <v>-1</v>
      </c>
      <c r="E251" s="47">
        <v>-2</v>
      </c>
      <c r="F251" s="47">
        <v>-1</v>
      </c>
      <c r="G251" s="47">
        <v>-2</v>
      </c>
      <c r="H251" s="47">
        <v>-2</v>
      </c>
      <c r="I251" s="47">
        <v>-2</v>
      </c>
      <c r="J251" s="47">
        <f>C251+D251+E251+F251+G251+H251+I251</f>
        <v>-12</v>
      </c>
    </row>
    <row r="252" spans="1:10" x14ac:dyDescent="0.25">
      <c r="A252" s="47" t="s">
        <v>969</v>
      </c>
      <c r="B252" s="47" t="s">
        <v>1393</v>
      </c>
      <c r="C252" s="47">
        <v>1</v>
      </c>
      <c r="D252" s="47">
        <v>-2</v>
      </c>
      <c r="E252" s="47">
        <v>-2</v>
      </c>
      <c r="F252" s="47">
        <v>-1</v>
      </c>
      <c r="G252" s="47">
        <v>-1</v>
      </c>
      <c r="H252" s="47">
        <v>-2</v>
      </c>
      <c r="I252" s="47">
        <v>-1</v>
      </c>
      <c r="J252" s="47">
        <f>C252+D252+E252+F252+G252+H252+I252</f>
        <v>-8</v>
      </c>
    </row>
    <row r="253" spans="1:10" x14ac:dyDescent="0.25">
      <c r="A253" s="47" t="s">
        <v>971</v>
      </c>
      <c r="B253" s="47" t="s">
        <v>708</v>
      </c>
      <c r="C253" s="47">
        <v>-2</v>
      </c>
      <c r="D253" s="47">
        <v>-2</v>
      </c>
      <c r="E253" s="47">
        <v>-1</v>
      </c>
      <c r="F253" s="47">
        <v>-2</v>
      </c>
      <c r="G253" s="47">
        <v>-2</v>
      </c>
      <c r="H253" s="47">
        <v>-2</v>
      </c>
      <c r="I253" s="47">
        <v>-2</v>
      </c>
      <c r="J253" s="47">
        <f>C253+D253+E253+F253+G253+H253+I253</f>
        <v>-13</v>
      </c>
    </row>
    <row r="254" spans="1:10" x14ac:dyDescent="0.25">
      <c r="A254" s="47" t="s">
        <v>972</v>
      </c>
      <c r="B254" s="47" t="s">
        <v>719</v>
      </c>
      <c r="C254" s="47">
        <v>1</v>
      </c>
      <c r="D254" s="47">
        <v>1</v>
      </c>
      <c r="E254" s="47">
        <v>1</v>
      </c>
      <c r="F254" s="47">
        <v>1</v>
      </c>
      <c r="G254" s="47">
        <v>-1</v>
      </c>
      <c r="H254" s="47">
        <v>1</v>
      </c>
      <c r="I254" s="47">
        <v>1</v>
      </c>
      <c r="J254" s="47">
        <f>C254+D254+E254+F254+G254+H254+I254</f>
        <v>5</v>
      </c>
    </row>
    <row r="255" spans="1:10" x14ac:dyDescent="0.25">
      <c r="A255" s="47" t="s">
        <v>973</v>
      </c>
      <c r="B255" s="47" t="s">
        <v>708</v>
      </c>
      <c r="C255" s="47">
        <v>-2</v>
      </c>
      <c r="D255" s="47">
        <v>-2</v>
      </c>
      <c r="E255" s="47">
        <v>-2</v>
      </c>
      <c r="F255" s="47">
        <v>-1</v>
      </c>
      <c r="G255" s="47">
        <v>-2</v>
      </c>
      <c r="H255" s="47">
        <v>-2</v>
      </c>
      <c r="I255" s="47">
        <v>-2</v>
      </c>
      <c r="J255" s="47">
        <f>C255+D255+E255+F255+G255+H255+I255</f>
        <v>-13</v>
      </c>
    </row>
    <row r="256" spans="1:10" x14ac:dyDescent="0.25">
      <c r="A256" s="47" t="s">
        <v>974</v>
      </c>
      <c r="B256" s="47" t="s">
        <v>1393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-1</v>
      </c>
      <c r="J256" s="47">
        <f>C256+D256+E256+F256+G256+H256+I256</f>
        <v>-1</v>
      </c>
    </row>
    <row r="257" spans="1:10" x14ac:dyDescent="0.25">
      <c r="A257" s="47" t="s">
        <v>975</v>
      </c>
      <c r="B257" s="47" t="s">
        <v>706</v>
      </c>
      <c r="C257" s="47">
        <v>1</v>
      </c>
      <c r="D257" s="47">
        <v>-1</v>
      </c>
      <c r="E257" s="47">
        <v>-2</v>
      </c>
      <c r="F257" s="47">
        <v>1</v>
      </c>
      <c r="G257" s="47">
        <v>-1</v>
      </c>
      <c r="H257" s="47">
        <v>-1</v>
      </c>
      <c r="I257" s="47">
        <v>-2</v>
      </c>
      <c r="J257" s="47">
        <f>C257+D257+E257+F257+G257+H257+I257</f>
        <v>-5</v>
      </c>
    </row>
    <row r="258" spans="1:10" x14ac:dyDescent="0.25">
      <c r="A258" s="47" t="s">
        <v>976</v>
      </c>
      <c r="B258" s="47" t="s">
        <v>708</v>
      </c>
      <c r="C258" s="47">
        <v>-2</v>
      </c>
      <c r="D258" s="47">
        <v>-2</v>
      </c>
      <c r="E258" s="47">
        <v>-2</v>
      </c>
      <c r="F258" s="47">
        <v>-2</v>
      </c>
      <c r="G258" s="47">
        <v>-2</v>
      </c>
      <c r="H258" s="47">
        <v>-2</v>
      </c>
      <c r="I258" s="47">
        <v>-2</v>
      </c>
      <c r="J258" s="47">
        <f>C258+D258+E258+F258+G258+H258+I258</f>
        <v>-14</v>
      </c>
    </row>
    <row r="259" spans="1:10" x14ac:dyDescent="0.25">
      <c r="A259" s="47" t="s">
        <v>977</v>
      </c>
      <c r="B259" s="47" t="s">
        <v>708</v>
      </c>
      <c r="C259" s="47">
        <v>-2</v>
      </c>
      <c r="D259" s="47">
        <v>-2</v>
      </c>
      <c r="E259" s="47">
        <v>-2</v>
      </c>
      <c r="F259" s="47">
        <v>-2</v>
      </c>
      <c r="G259" s="47">
        <v>-1</v>
      </c>
      <c r="H259" s="47">
        <v>-2</v>
      </c>
      <c r="I259" s="47">
        <v>-2</v>
      </c>
      <c r="J259" s="47">
        <f>C259+D259+E259+F259+G259+H259+I259</f>
        <v>-13</v>
      </c>
    </row>
    <row r="260" spans="1:10" x14ac:dyDescent="0.25">
      <c r="A260" s="47" t="s">
        <v>978</v>
      </c>
      <c r="B260" s="47" t="s">
        <v>708</v>
      </c>
      <c r="C260" s="47">
        <v>-2</v>
      </c>
      <c r="D260" s="47">
        <v>-2</v>
      </c>
      <c r="E260" s="47">
        <v>-2</v>
      </c>
      <c r="F260" s="47">
        <v>-2</v>
      </c>
      <c r="G260" s="47">
        <v>-2</v>
      </c>
      <c r="H260" s="47">
        <v>-1</v>
      </c>
      <c r="I260" s="47">
        <v>-2</v>
      </c>
      <c r="J260" s="47">
        <f>C260+D260+E260+F260+G260+H260+I260</f>
        <v>-13</v>
      </c>
    </row>
    <row r="261" spans="1:10" x14ac:dyDescent="0.25">
      <c r="A261" s="47" t="s">
        <v>979</v>
      </c>
      <c r="B261" s="47" t="s">
        <v>706</v>
      </c>
      <c r="C261" s="47">
        <v>-1</v>
      </c>
      <c r="D261" s="47">
        <v>-1</v>
      </c>
      <c r="E261" s="47">
        <v>-1</v>
      </c>
      <c r="F261" s="47">
        <v>1</v>
      </c>
      <c r="G261" s="47">
        <v>-1</v>
      </c>
      <c r="H261" s="47">
        <v>-1</v>
      </c>
      <c r="I261" s="47">
        <v>-2</v>
      </c>
      <c r="J261" s="47">
        <f>C261+D261+E261+F261+G261+H261+I261</f>
        <v>-6</v>
      </c>
    </row>
    <row r="262" spans="1:10" x14ac:dyDescent="0.25">
      <c r="A262" s="47" t="s">
        <v>980</v>
      </c>
      <c r="B262" s="47" t="s">
        <v>708</v>
      </c>
      <c r="C262" s="47">
        <v>-2</v>
      </c>
      <c r="D262" s="47">
        <v>-2</v>
      </c>
      <c r="E262" s="47">
        <v>-1</v>
      </c>
      <c r="F262" s="47">
        <v>-2</v>
      </c>
      <c r="G262" s="47">
        <v>-2</v>
      </c>
      <c r="H262" s="47">
        <v>-2</v>
      </c>
      <c r="I262" s="47">
        <v>-2</v>
      </c>
      <c r="J262" s="47">
        <f>C262+D262+E262+F262+G262+H262+I262</f>
        <v>-13</v>
      </c>
    </row>
    <row r="263" spans="1:10" x14ac:dyDescent="0.25">
      <c r="A263" s="47" t="s">
        <v>981</v>
      </c>
      <c r="B263" s="47" t="s">
        <v>708</v>
      </c>
      <c r="C263" s="47">
        <v>-1</v>
      </c>
      <c r="D263" s="47">
        <v>-1</v>
      </c>
      <c r="E263" s="47">
        <v>-1</v>
      </c>
      <c r="F263" s="47">
        <v>-2</v>
      </c>
      <c r="G263" s="47">
        <v>-1</v>
      </c>
      <c r="H263" s="47">
        <v>-1</v>
      </c>
      <c r="I263" s="47">
        <v>-1</v>
      </c>
      <c r="J263" s="47">
        <f>C263+D263+E263+F263+G263+H263+I263</f>
        <v>-8</v>
      </c>
    </row>
    <row r="264" spans="1:10" x14ac:dyDescent="0.25">
      <c r="A264" s="47" t="s">
        <v>983</v>
      </c>
      <c r="B264" s="47" t="s">
        <v>727</v>
      </c>
      <c r="C264" s="47">
        <v>-2</v>
      </c>
      <c r="D264" s="47">
        <v>-1</v>
      </c>
      <c r="E264" s="47">
        <v>1</v>
      </c>
      <c r="F264" s="47">
        <v>-1</v>
      </c>
      <c r="G264" s="47">
        <v>-2</v>
      </c>
      <c r="H264" s="47">
        <v>-2</v>
      </c>
      <c r="I264" s="47">
        <v>1</v>
      </c>
      <c r="J264" s="47">
        <f>C264+D264+E264+F264+G264+H264+I264</f>
        <v>-6</v>
      </c>
    </row>
    <row r="265" spans="1:10" x14ac:dyDescent="0.25">
      <c r="A265" s="47" t="s">
        <v>984</v>
      </c>
      <c r="B265" s="47" t="s">
        <v>1393</v>
      </c>
      <c r="C265" s="47">
        <v>-2</v>
      </c>
      <c r="D265" s="47">
        <v>-2</v>
      </c>
      <c r="E265" s="47">
        <v>-2</v>
      </c>
      <c r="F265" s="47">
        <v>1</v>
      </c>
      <c r="G265" s="47">
        <v>-1</v>
      </c>
      <c r="H265" s="47">
        <v>-2</v>
      </c>
      <c r="I265" s="47">
        <v>-2</v>
      </c>
      <c r="J265" s="47">
        <f>C265+D265+E265+F265+G265+H265+I265</f>
        <v>-10</v>
      </c>
    </row>
    <row r="266" spans="1:10" x14ac:dyDescent="0.25">
      <c r="A266" s="47" t="s">
        <v>985</v>
      </c>
      <c r="B266" s="47" t="s">
        <v>708</v>
      </c>
      <c r="C266" s="47">
        <v>-2</v>
      </c>
      <c r="D266" s="47">
        <v>-2</v>
      </c>
      <c r="E266" s="47">
        <v>-2</v>
      </c>
      <c r="F266" s="47">
        <v>-2</v>
      </c>
      <c r="G266" s="47">
        <v>-2</v>
      </c>
      <c r="H266" s="47">
        <v>-2</v>
      </c>
      <c r="I266" s="47">
        <v>-2</v>
      </c>
      <c r="J266" s="47">
        <f>C266+D266+E266+F266+G266+H266+I266</f>
        <v>-14</v>
      </c>
    </row>
    <row r="267" spans="1:10" x14ac:dyDescent="0.25">
      <c r="A267" s="47" t="s">
        <v>986</v>
      </c>
      <c r="B267" s="47" t="s">
        <v>727</v>
      </c>
      <c r="C267" s="47">
        <v>1</v>
      </c>
      <c r="D267" s="47">
        <v>1</v>
      </c>
      <c r="E267" s="47">
        <v>-1</v>
      </c>
      <c r="F267" s="47">
        <v>-1</v>
      </c>
      <c r="G267" s="47">
        <v>-1</v>
      </c>
      <c r="H267" s="47">
        <v>1</v>
      </c>
      <c r="I267" s="47">
        <v>1</v>
      </c>
      <c r="J267" s="47">
        <f>C267+D267+E267+F267+G267+H267+I267</f>
        <v>1</v>
      </c>
    </row>
    <row r="268" spans="1:10" x14ac:dyDescent="0.25">
      <c r="A268" s="47" t="s">
        <v>987</v>
      </c>
      <c r="B268" s="47" t="s">
        <v>1393</v>
      </c>
      <c r="C268" s="47">
        <v>-2</v>
      </c>
      <c r="D268" s="47">
        <v>-2</v>
      </c>
      <c r="E268" s="47">
        <v>-2</v>
      </c>
      <c r="F268" s="47">
        <v>-1</v>
      </c>
      <c r="G268" s="47">
        <v>-2</v>
      </c>
      <c r="H268" s="47">
        <v>-2</v>
      </c>
      <c r="I268" s="47">
        <v>-2</v>
      </c>
      <c r="J268" s="47">
        <f>C268+D268+E268+F268+G268+H268+I268</f>
        <v>-13</v>
      </c>
    </row>
    <row r="269" spans="1:10" x14ac:dyDescent="0.25">
      <c r="A269" s="47" t="s">
        <v>988</v>
      </c>
      <c r="B269" s="47" t="s">
        <v>1393</v>
      </c>
      <c r="C269" s="47">
        <v>-2</v>
      </c>
      <c r="D269" s="47">
        <v>-2</v>
      </c>
      <c r="E269" s="47">
        <v>-1</v>
      </c>
      <c r="F269" s="47">
        <v>-1</v>
      </c>
      <c r="G269" s="47">
        <v>-1</v>
      </c>
      <c r="H269" s="47">
        <v>-1</v>
      </c>
      <c r="I269" s="47">
        <v>-2</v>
      </c>
      <c r="J269" s="47">
        <f>C269+D269+E269+F269+G269+H269+I269</f>
        <v>-10</v>
      </c>
    </row>
    <row r="270" spans="1:10" x14ac:dyDescent="0.25">
      <c r="A270" s="47" t="s">
        <v>989</v>
      </c>
      <c r="B270" s="47" t="s">
        <v>1393</v>
      </c>
      <c r="C270" s="47">
        <v>-2</v>
      </c>
      <c r="D270" s="47">
        <v>-2</v>
      </c>
      <c r="E270" s="47">
        <v>-2</v>
      </c>
      <c r="F270" s="47">
        <v>-1</v>
      </c>
      <c r="G270" s="47">
        <v>-2</v>
      </c>
      <c r="H270" s="47">
        <v>-2</v>
      </c>
      <c r="I270" s="47">
        <v>-2</v>
      </c>
      <c r="J270" s="47">
        <f>C270+D270+E270+F270+G270+H270+I270</f>
        <v>-13</v>
      </c>
    </row>
    <row r="271" spans="1:10" x14ac:dyDescent="0.25">
      <c r="A271" s="47" t="s">
        <v>990</v>
      </c>
      <c r="B271" s="47" t="s">
        <v>706</v>
      </c>
      <c r="C271" s="47">
        <v>1</v>
      </c>
      <c r="D271" s="47">
        <v>-1</v>
      </c>
      <c r="E271" s="47">
        <v>-1</v>
      </c>
      <c r="F271" s="47">
        <v>1</v>
      </c>
      <c r="G271" s="47">
        <v>-1</v>
      </c>
      <c r="H271" s="47">
        <v>-1</v>
      </c>
      <c r="I271" s="47">
        <v>-2</v>
      </c>
      <c r="J271" s="47">
        <f>C271+D271+E271+F271+G271+H271+I271</f>
        <v>-4</v>
      </c>
    </row>
    <row r="272" spans="1:10" x14ac:dyDescent="0.25">
      <c r="A272" s="47" t="s">
        <v>991</v>
      </c>
      <c r="B272" s="47" t="s">
        <v>708</v>
      </c>
      <c r="C272" s="47">
        <v>-2</v>
      </c>
      <c r="D272" s="47">
        <v>-2</v>
      </c>
      <c r="E272" s="47">
        <v>-2</v>
      </c>
      <c r="F272" s="47">
        <v>-2</v>
      </c>
      <c r="G272" s="47">
        <v>-2</v>
      </c>
      <c r="H272" s="47">
        <v>-2</v>
      </c>
      <c r="I272" s="47">
        <v>-2</v>
      </c>
      <c r="J272" s="47">
        <f>C272+D272+E272+F272+G272+H272+I272</f>
        <v>-14</v>
      </c>
    </row>
    <row r="273" spans="1:10" x14ac:dyDescent="0.25">
      <c r="A273" s="47" t="s">
        <v>992</v>
      </c>
      <c r="B273" s="47" t="s">
        <v>708</v>
      </c>
      <c r="C273" s="47">
        <v>-1</v>
      </c>
      <c r="D273" s="47">
        <v>-2</v>
      </c>
      <c r="E273" s="47">
        <v>-1</v>
      </c>
      <c r="F273" s="47">
        <v>-1</v>
      </c>
      <c r="G273" s="47">
        <v>-1</v>
      </c>
      <c r="H273" s="47">
        <v>-1</v>
      </c>
      <c r="I273" s="47">
        <v>-1</v>
      </c>
      <c r="J273" s="47">
        <f>C273+D273+E273+F273+G273+H273+I273</f>
        <v>-8</v>
      </c>
    </row>
    <row r="274" spans="1:10" x14ac:dyDescent="0.25">
      <c r="A274" s="47" t="s">
        <v>993</v>
      </c>
      <c r="B274" s="47" t="s">
        <v>1317</v>
      </c>
      <c r="C274" s="47">
        <v>1</v>
      </c>
      <c r="D274" s="47">
        <v>-2</v>
      </c>
      <c r="E274" s="47">
        <v>-1</v>
      </c>
      <c r="F274" s="47">
        <v>1</v>
      </c>
      <c r="G274" s="47">
        <v>-1</v>
      </c>
      <c r="H274" s="47">
        <v>-2</v>
      </c>
      <c r="I274" s="47">
        <v>-2</v>
      </c>
      <c r="J274" s="47">
        <f>C274+D274+E274+F274+G274+H274+I274</f>
        <v>-6</v>
      </c>
    </row>
    <row r="275" spans="1:10" x14ac:dyDescent="0.25">
      <c r="A275" s="47" t="s">
        <v>994</v>
      </c>
      <c r="B275" s="47" t="s">
        <v>708</v>
      </c>
      <c r="C275" s="47">
        <v>-2</v>
      </c>
      <c r="D275" s="47">
        <v>-2</v>
      </c>
      <c r="E275" s="47">
        <v>-1</v>
      </c>
      <c r="F275" s="47">
        <v>-2</v>
      </c>
      <c r="G275" s="47">
        <v>-2</v>
      </c>
      <c r="H275" s="47">
        <v>-2</v>
      </c>
      <c r="I275" s="47">
        <v>-2</v>
      </c>
      <c r="J275" s="47">
        <f>C275+D275+E275+F275+G275+H275+I275</f>
        <v>-13</v>
      </c>
    </row>
    <row r="276" spans="1:10" x14ac:dyDescent="0.25">
      <c r="A276" s="47" t="s">
        <v>995</v>
      </c>
      <c r="B276" s="47" t="s">
        <v>706</v>
      </c>
      <c r="C276" s="47">
        <v>1</v>
      </c>
      <c r="D276" s="47">
        <v>-1</v>
      </c>
      <c r="E276" s="47">
        <v>-1</v>
      </c>
      <c r="F276" s="47">
        <v>1</v>
      </c>
      <c r="G276" s="47">
        <v>-1</v>
      </c>
      <c r="H276" s="47">
        <v>-1</v>
      </c>
      <c r="I276" s="47">
        <v>-2</v>
      </c>
      <c r="J276" s="47">
        <f>C276+D276+E276+F276+G276+H276+I276</f>
        <v>-4</v>
      </c>
    </row>
    <row r="277" spans="1:10" x14ac:dyDescent="0.25">
      <c r="A277" s="47" t="s">
        <v>996</v>
      </c>
      <c r="B277" s="47" t="s">
        <v>1396</v>
      </c>
      <c r="C277" s="47">
        <v>1</v>
      </c>
      <c r="D277" s="47">
        <v>-1</v>
      </c>
      <c r="E277" s="47">
        <v>-1</v>
      </c>
      <c r="F277" s="47">
        <v>1</v>
      </c>
      <c r="G277" s="47">
        <v>-1</v>
      </c>
      <c r="H277" s="47">
        <v>-1</v>
      </c>
      <c r="I277" s="47">
        <v>-1</v>
      </c>
      <c r="J277" s="47">
        <f>C277+D277+E277+F277+G277+H277+I277</f>
        <v>-3</v>
      </c>
    </row>
    <row r="278" spans="1:10" x14ac:dyDescent="0.25">
      <c r="A278" s="47" t="s">
        <v>997</v>
      </c>
      <c r="B278" s="47" t="s">
        <v>1401</v>
      </c>
      <c r="C278" s="47">
        <v>-1</v>
      </c>
      <c r="D278" s="47">
        <v>-2</v>
      </c>
      <c r="E278" s="47">
        <v>-2</v>
      </c>
      <c r="F278" s="47">
        <v>1</v>
      </c>
      <c r="G278" s="47">
        <v>-1</v>
      </c>
      <c r="H278" s="47">
        <v>-2</v>
      </c>
      <c r="I278" s="47">
        <v>-1</v>
      </c>
      <c r="J278" s="47">
        <f>C278+D278+E278+F278+G278+H278+I278</f>
        <v>-8</v>
      </c>
    </row>
    <row r="279" spans="1:10" x14ac:dyDescent="0.25">
      <c r="A279" s="47" t="s">
        <v>998</v>
      </c>
      <c r="B279" s="47" t="s">
        <v>708</v>
      </c>
      <c r="C279" s="47">
        <v>-2</v>
      </c>
      <c r="D279" s="47">
        <v>-2</v>
      </c>
      <c r="E279" s="47">
        <v>-2</v>
      </c>
      <c r="F279" s="47">
        <v>-2</v>
      </c>
      <c r="G279" s="47">
        <v>-2</v>
      </c>
      <c r="H279" s="47">
        <v>-2</v>
      </c>
      <c r="I279" s="47">
        <v>-2</v>
      </c>
      <c r="J279" s="47">
        <f>C279+D279+E279+F279+G279+H279+I279</f>
        <v>-14</v>
      </c>
    </row>
    <row r="280" spans="1:10" x14ac:dyDescent="0.25">
      <c r="A280" s="47" t="s">
        <v>999</v>
      </c>
      <c r="B280" s="47" t="s">
        <v>708</v>
      </c>
      <c r="C280" s="47">
        <v>-2</v>
      </c>
      <c r="D280" s="47">
        <v>-2</v>
      </c>
      <c r="E280" s="47">
        <v>-2</v>
      </c>
      <c r="F280" s="47">
        <v>-2</v>
      </c>
      <c r="G280" s="47">
        <v>-1</v>
      </c>
      <c r="H280" s="47">
        <v>-2</v>
      </c>
      <c r="I280" s="47">
        <v>-2</v>
      </c>
      <c r="J280" s="47">
        <f>C280+D280+E280+F280+G280+H280+I280</f>
        <v>-13</v>
      </c>
    </row>
    <row r="281" spans="1:10" x14ac:dyDescent="0.25">
      <c r="A281" s="47" t="s">
        <v>1000</v>
      </c>
      <c r="B281" s="47" t="s">
        <v>706</v>
      </c>
      <c r="C281" s="47">
        <v>1</v>
      </c>
      <c r="D281" s="47">
        <v>-1</v>
      </c>
      <c r="E281" s="47">
        <v>-1</v>
      </c>
      <c r="F281" s="47">
        <v>1</v>
      </c>
      <c r="G281" s="47">
        <v>-1</v>
      </c>
      <c r="H281" s="47">
        <v>-1</v>
      </c>
      <c r="I281" s="47">
        <v>-2</v>
      </c>
      <c r="J281" s="47">
        <f>C281+D281+E281+F281+G281+H281+I281</f>
        <v>-4</v>
      </c>
    </row>
    <row r="282" spans="1:10" x14ac:dyDescent="0.25">
      <c r="A282" s="47" t="s">
        <v>1001</v>
      </c>
      <c r="B282" s="47" t="s">
        <v>727</v>
      </c>
      <c r="C282" s="47">
        <v>-1</v>
      </c>
      <c r="D282" s="47">
        <v>0</v>
      </c>
      <c r="E282" s="47">
        <v>-1</v>
      </c>
      <c r="F282" s="47">
        <v>-1</v>
      </c>
      <c r="G282" s="47">
        <v>0</v>
      </c>
      <c r="H282" s="47">
        <v>-1</v>
      </c>
      <c r="I282" s="47">
        <v>0</v>
      </c>
      <c r="J282" s="47">
        <f>C282+D282+E282+F282+G282+H282+I282</f>
        <v>-4</v>
      </c>
    </row>
    <row r="283" spans="1:10" x14ac:dyDescent="0.25">
      <c r="A283" s="47" t="s">
        <v>1002</v>
      </c>
      <c r="B283" s="47" t="s">
        <v>795</v>
      </c>
      <c r="C283" s="47">
        <v>1</v>
      </c>
      <c r="D283" s="47">
        <v>-1</v>
      </c>
      <c r="E283" s="47">
        <v>-1</v>
      </c>
      <c r="F283" s="47">
        <v>-1</v>
      </c>
      <c r="G283" s="47">
        <v>-1</v>
      </c>
      <c r="H283" s="47">
        <v>-1</v>
      </c>
      <c r="I283" s="47">
        <v>-1</v>
      </c>
      <c r="J283" s="47">
        <f>C283+D283+E283+F283+G283+H283+I283</f>
        <v>-5</v>
      </c>
    </row>
    <row r="284" spans="1:10" x14ac:dyDescent="0.25">
      <c r="A284" s="47" t="s">
        <v>1003</v>
      </c>
      <c r="B284" s="47" t="s">
        <v>1395</v>
      </c>
      <c r="C284" s="47">
        <v>-2</v>
      </c>
      <c r="D284" s="47">
        <v>-2</v>
      </c>
      <c r="E284" s="47">
        <v>-2</v>
      </c>
      <c r="F284" s="47">
        <v>-2</v>
      </c>
      <c r="G284" s="47">
        <v>-2</v>
      </c>
      <c r="H284" s="47">
        <v>-1</v>
      </c>
      <c r="I284" s="47">
        <v>-2</v>
      </c>
      <c r="J284" s="47">
        <f>C284+D284+E284+F284+G284+H284+I284</f>
        <v>-13</v>
      </c>
    </row>
    <row r="285" spans="1:10" x14ac:dyDescent="0.25">
      <c r="A285" s="47" t="s">
        <v>1004</v>
      </c>
      <c r="B285" s="47" t="s">
        <v>1393</v>
      </c>
      <c r="C285" s="47">
        <v>-2</v>
      </c>
      <c r="D285" s="47">
        <v>-2</v>
      </c>
      <c r="E285" s="47">
        <v>-2</v>
      </c>
      <c r="F285" s="47">
        <v>1</v>
      </c>
      <c r="G285" s="47">
        <v>-1</v>
      </c>
      <c r="H285" s="47">
        <v>-1</v>
      </c>
      <c r="I285" s="47">
        <v>-2</v>
      </c>
      <c r="J285" s="47">
        <f>C285+D285+E285+F285+G285+H285+I285</f>
        <v>-9</v>
      </c>
    </row>
    <row r="286" spans="1:10" x14ac:dyDescent="0.25">
      <c r="A286" s="47" t="s">
        <v>1005</v>
      </c>
      <c r="B286" s="47" t="s">
        <v>708</v>
      </c>
      <c r="C286" s="47">
        <v>-2</v>
      </c>
      <c r="D286" s="47">
        <v>-2</v>
      </c>
      <c r="E286" s="47">
        <v>-2</v>
      </c>
      <c r="F286" s="47">
        <v>-2</v>
      </c>
      <c r="G286" s="47">
        <v>-1</v>
      </c>
      <c r="H286" s="47">
        <v>-2</v>
      </c>
      <c r="I286" s="47">
        <v>-1</v>
      </c>
      <c r="J286" s="47">
        <f>C286+D286+E286+F286+G286+H286+I286</f>
        <v>-12</v>
      </c>
    </row>
    <row r="287" spans="1:10" x14ac:dyDescent="0.25">
      <c r="A287" s="47" t="s">
        <v>1006</v>
      </c>
      <c r="B287" s="47" t="s">
        <v>706</v>
      </c>
      <c r="C287" s="47">
        <v>1</v>
      </c>
      <c r="D287" s="47">
        <v>-1</v>
      </c>
      <c r="E287" s="47">
        <v>-2</v>
      </c>
      <c r="F287" s="47">
        <v>1</v>
      </c>
      <c r="G287" s="47">
        <v>-2</v>
      </c>
      <c r="H287" s="47">
        <v>-1</v>
      </c>
      <c r="I287" s="47">
        <v>-1</v>
      </c>
      <c r="J287" s="47">
        <f>C287+D287+E287+F287+G287+H287+I287</f>
        <v>-5</v>
      </c>
    </row>
    <row r="288" spans="1:10" x14ac:dyDescent="0.25">
      <c r="A288" s="47" t="s">
        <v>1007</v>
      </c>
      <c r="B288" s="47" t="s">
        <v>706</v>
      </c>
      <c r="C288" s="47">
        <v>1</v>
      </c>
      <c r="D288" s="47">
        <v>-1</v>
      </c>
      <c r="E288" s="47">
        <v>-2</v>
      </c>
      <c r="F288" s="47">
        <v>1</v>
      </c>
      <c r="G288" s="47">
        <v>-1</v>
      </c>
      <c r="H288" s="47">
        <v>-1</v>
      </c>
      <c r="I288" s="47">
        <v>-1</v>
      </c>
      <c r="J288" s="47">
        <f>C288+D288+E288+F288+G288+H288+I288</f>
        <v>-4</v>
      </c>
    </row>
    <row r="289" spans="1:10" x14ac:dyDescent="0.25">
      <c r="A289" s="47" t="s">
        <v>1008</v>
      </c>
      <c r="B289" s="47" t="s">
        <v>727</v>
      </c>
      <c r="C289" s="47">
        <v>1</v>
      </c>
      <c r="D289" s="47">
        <v>-1</v>
      </c>
      <c r="E289" s="47">
        <v>1</v>
      </c>
      <c r="F289" s="47">
        <v>-1</v>
      </c>
      <c r="G289" s="47">
        <v>-1</v>
      </c>
      <c r="H289" s="47">
        <v>1</v>
      </c>
      <c r="I289" s="47">
        <v>-1</v>
      </c>
      <c r="J289" s="47">
        <f>C289+D289+E289+F289+G289+H289+I289</f>
        <v>-1</v>
      </c>
    </row>
    <row r="290" spans="1:10" x14ac:dyDescent="0.25">
      <c r="A290" s="47" t="s">
        <v>1009</v>
      </c>
      <c r="B290" s="47" t="s">
        <v>708</v>
      </c>
      <c r="C290" s="47">
        <v>-2</v>
      </c>
      <c r="D290" s="47">
        <v>-2</v>
      </c>
      <c r="E290" s="47">
        <v>-2</v>
      </c>
      <c r="F290" s="47">
        <v>-2</v>
      </c>
      <c r="G290" s="47">
        <v>-2</v>
      </c>
      <c r="H290" s="47">
        <v>-2</v>
      </c>
      <c r="I290" s="47">
        <v>-2</v>
      </c>
      <c r="J290" s="47">
        <f>C290+D290+E290+F290+G290+H290+I290</f>
        <v>-14</v>
      </c>
    </row>
    <row r="291" spans="1:10" x14ac:dyDescent="0.25">
      <c r="A291" s="47" t="s">
        <v>1010</v>
      </c>
      <c r="B291" s="47" t="s">
        <v>708</v>
      </c>
      <c r="C291" s="47">
        <v>-2</v>
      </c>
      <c r="D291" s="47">
        <v>-2</v>
      </c>
      <c r="E291" s="47">
        <v>-2</v>
      </c>
      <c r="F291" s="47">
        <v>-2</v>
      </c>
      <c r="G291" s="47">
        <v>-2</v>
      </c>
      <c r="H291" s="47">
        <v>-2</v>
      </c>
      <c r="I291" s="47">
        <v>-2</v>
      </c>
      <c r="J291" s="47">
        <f>C291+D291+E291+F291+G291+H291+I291</f>
        <v>-14</v>
      </c>
    </row>
    <row r="292" spans="1:10" x14ac:dyDescent="0.25">
      <c r="A292" s="47" t="s">
        <v>1011</v>
      </c>
      <c r="B292" s="47" t="s">
        <v>708</v>
      </c>
      <c r="C292" s="47">
        <v>-2</v>
      </c>
      <c r="D292" s="47">
        <v>-2</v>
      </c>
      <c r="E292" s="47">
        <v>-2</v>
      </c>
      <c r="F292" s="47">
        <v>-2</v>
      </c>
      <c r="G292" s="47">
        <v>-2</v>
      </c>
      <c r="H292" s="47">
        <v>-2</v>
      </c>
      <c r="I292" s="47">
        <v>-2</v>
      </c>
      <c r="J292" s="47">
        <f>C292+D292+E292+F292+G292+H292+I292</f>
        <v>-14</v>
      </c>
    </row>
    <row r="293" spans="1:10" x14ac:dyDescent="0.25">
      <c r="A293" s="47" t="s">
        <v>1012</v>
      </c>
      <c r="B293" s="47" t="s">
        <v>727</v>
      </c>
      <c r="C293" s="47">
        <v>1</v>
      </c>
      <c r="D293" s="47">
        <v>1</v>
      </c>
      <c r="E293" s="47">
        <v>-2</v>
      </c>
      <c r="F293" s="47">
        <v>-1</v>
      </c>
      <c r="G293" s="47">
        <v>-1</v>
      </c>
      <c r="H293" s="47">
        <v>-1</v>
      </c>
      <c r="I293" s="47">
        <v>-1</v>
      </c>
      <c r="J293" s="47">
        <f>C293+D293+E293+F293+G293+H293+I293</f>
        <v>-4</v>
      </c>
    </row>
    <row r="294" spans="1:10" x14ac:dyDescent="0.25">
      <c r="A294" s="47" t="s">
        <v>1013</v>
      </c>
      <c r="B294" s="47" t="s">
        <v>1402</v>
      </c>
      <c r="C294" s="47">
        <v>-2</v>
      </c>
      <c r="D294" s="47">
        <v>-1</v>
      </c>
      <c r="E294" s="47">
        <v>-2</v>
      </c>
      <c r="F294" s="47">
        <v>-2</v>
      </c>
      <c r="G294" s="47">
        <v>-1</v>
      </c>
      <c r="H294" s="47">
        <v>-2</v>
      </c>
      <c r="I294" s="47">
        <v>1</v>
      </c>
      <c r="J294" s="47">
        <f>C294+D294+E294+F294+G294+H294+I294</f>
        <v>-9</v>
      </c>
    </row>
    <row r="295" spans="1:10" x14ac:dyDescent="0.25">
      <c r="A295" s="47" t="s">
        <v>1014</v>
      </c>
      <c r="B295" s="47" t="s">
        <v>708</v>
      </c>
      <c r="C295" s="47">
        <v>-2</v>
      </c>
      <c r="D295" s="47">
        <v>-2</v>
      </c>
      <c r="E295" s="47">
        <v>-2</v>
      </c>
      <c r="F295" s="47">
        <v>-2</v>
      </c>
      <c r="G295" s="47">
        <v>-1</v>
      </c>
      <c r="H295" s="47">
        <v>-2</v>
      </c>
      <c r="I295" s="47">
        <v>-1</v>
      </c>
      <c r="J295" s="47">
        <f>C295+D295+E295+F295+G295+H295+I295</f>
        <v>-12</v>
      </c>
    </row>
    <row r="296" spans="1:10" x14ac:dyDescent="0.25">
      <c r="A296" s="47" t="s">
        <v>1016</v>
      </c>
      <c r="B296" s="47" t="s">
        <v>708</v>
      </c>
      <c r="C296" s="47">
        <v>-2</v>
      </c>
      <c r="D296" s="47">
        <v>-2</v>
      </c>
      <c r="E296" s="47">
        <v>-2</v>
      </c>
      <c r="F296" s="47">
        <v>-2</v>
      </c>
      <c r="G296" s="47">
        <v>-2</v>
      </c>
      <c r="H296" s="47">
        <v>-2</v>
      </c>
      <c r="I296" s="47">
        <v>-2</v>
      </c>
      <c r="J296" s="47">
        <f>C296+D296+E296+F296+G296+H296+I296</f>
        <v>-14</v>
      </c>
    </row>
    <row r="297" spans="1:10" x14ac:dyDescent="0.25">
      <c r="A297" s="47" t="s">
        <v>1017</v>
      </c>
      <c r="B297" s="47" t="s">
        <v>1398</v>
      </c>
      <c r="C297" s="47">
        <v>-1</v>
      </c>
      <c r="D297" s="47">
        <v>-2</v>
      </c>
      <c r="E297" s="47">
        <v>-2</v>
      </c>
      <c r="F297" s="47">
        <v>-2</v>
      </c>
      <c r="G297" s="47">
        <v>-1</v>
      </c>
      <c r="H297" s="47">
        <v>-2</v>
      </c>
      <c r="I297" s="47">
        <v>-1</v>
      </c>
      <c r="J297" s="47">
        <f>C297+D297+E297+F297+G297+H297+I297</f>
        <v>-11</v>
      </c>
    </row>
    <row r="298" spans="1:10" x14ac:dyDescent="0.25">
      <c r="A298" s="47" t="s">
        <v>1018</v>
      </c>
      <c r="B298" s="47" t="s">
        <v>708</v>
      </c>
      <c r="C298" s="47">
        <v>-2</v>
      </c>
      <c r="D298" s="47">
        <v>-2</v>
      </c>
      <c r="E298" s="47">
        <v>-2</v>
      </c>
      <c r="F298" s="47">
        <v>-2</v>
      </c>
      <c r="G298" s="47">
        <v>-1</v>
      </c>
      <c r="H298" s="47">
        <v>-1</v>
      </c>
      <c r="I298" s="47">
        <v>-1</v>
      </c>
      <c r="J298" s="47">
        <f>C298+D298+E298+F298+G298+H298+I298</f>
        <v>-11</v>
      </c>
    </row>
    <row r="299" spans="1:10" x14ac:dyDescent="0.25">
      <c r="A299" s="47" t="s">
        <v>1019</v>
      </c>
      <c r="B299" s="47" t="s">
        <v>727</v>
      </c>
      <c r="C299" s="47">
        <v>-1</v>
      </c>
      <c r="D299" s="47">
        <v>-1</v>
      </c>
      <c r="E299" s="47">
        <v>-2</v>
      </c>
      <c r="F299" s="47">
        <v>1</v>
      </c>
      <c r="G299" s="47">
        <v>-1</v>
      </c>
      <c r="H299" s="47">
        <v>1</v>
      </c>
      <c r="I299" s="47">
        <v>1</v>
      </c>
      <c r="J299" s="47">
        <f>C299+D299+E299+F299+G299+H299+I299</f>
        <v>-2</v>
      </c>
    </row>
    <row r="300" spans="1:10" x14ac:dyDescent="0.25">
      <c r="A300" s="47" t="s">
        <v>1020</v>
      </c>
      <c r="B300" s="47" t="s">
        <v>727</v>
      </c>
      <c r="C300" s="47">
        <v>-1</v>
      </c>
      <c r="D300" s="47">
        <v>-1</v>
      </c>
      <c r="E300" s="47">
        <v>-1</v>
      </c>
      <c r="F300" s="47">
        <v>-1</v>
      </c>
      <c r="G300" s="47">
        <v>-1</v>
      </c>
      <c r="H300" s="47">
        <v>-1</v>
      </c>
      <c r="I300" s="47">
        <v>-1</v>
      </c>
      <c r="J300" s="47">
        <f>C300+D300+E300+F300+G300+H300+I300</f>
        <v>-7</v>
      </c>
    </row>
    <row r="301" spans="1:10" x14ac:dyDescent="0.25">
      <c r="A301" s="47" t="s">
        <v>1021</v>
      </c>
      <c r="B301" s="47" t="s">
        <v>708</v>
      </c>
      <c r="C301" s="47">
        <v>-1</v>
      </c>
      <c r="D301" s="47">
        <v>-1</v>
      </c>
      <c r="E301" s="47">
        <v>-1</v>
      </c>
      <c r="F301" s="47">
        <v>-1</v>
      </c>
      <c r="G301" s="47">
        <v>-1</v>
      </c>
      <c r="H301" s="47">
        <v>-1</v>
      </c>
      <c r="I301" s="47">
        <v>-1</v>
      </c>
      <c r="J301" s="47">
        <f>C301+D301+E301+F301+G301+H301+I301</f>
        <v>-7</v>
      </c>
    </row>
    <row r="302" spans="1:10" x14ac:dyDescent="0.25">
      <c r="A302" s="47" t="s">
        <v>1022</v>
      </c>
      <c r="B302" s="47" t="s">
        <v>708</v>
      </c>
      <c r="C302" s="47">
        <v>-2</v>
      </c>
      <c r="D302" s="47">
        <v>-2</v>
      </c>
      <c r="E302" s="47">
        <v>-2</v>
      </c>
      <c r="F302" s="47">
        <v>-2</v>
      </c>
      <c r="G302" s="47">
        <v>-2</v>
      </c>
      <c r="H302" s="47">
        <v>-2</v>
      </c>
      <c r="I302" s="47">
        <v>-2</v>
      </c>
      <c r="J302" s="47">
        <f>C302+D302+E302+F302+G302+H302+I302</f>
        <v>-14</v>
      </c>
    </row>
    <row r="303" spans="1:10" x14ac:dyDescent="0.25">
      <c r="A303" s="47" t="s">
        <v>1023</v>
      </c>
      <c r="B303" s="47" t="s">
        <v>708</v>
      </c>
      <c r="C303" s="47">
        <v>-1</v>
      </c>
      <c r="D303" s="47">
        <v>-2</v>
      </c>
      <c r="E303" s="47">
        <v>-2</v>
      </c>
      <c r="F303" s="47">
        <v>0</v>
      </c>
      <c r="G303" s="47">
        <v>-1</v>
      </c>
      <c r="H303" s="47">
        <v>-2</v>
      </c>
      <c r="I303" s="47">
        <v>-2</v>
      </c>
      <c r="J303" s="47">
        <f>C303+D303+E303+F303+G303+H303+I303</f>
        <v>-10</v>
      </c>
    </row>
    <row r="304" spans="1:10" x14ac:dyDescent="0.25">
      <c r="A304" s="47" t="s">
        <v>1024</v>
      </c>
      <c r="B304" s="47" t="s">
        <v>708</v>
      </c>
      <c r="C304" s="47">
        <v>-2</v>
      </c>
      <c r="D304" s="47">
        <v>-2</v>
      </c>
      <c r="E304" s="47">
        <v>-2</v>
      </c>
      <c r="F304" s="47">
        <v>-2</v>
      </c>
      <c r="G304" s="47">
        <v>-2</v>
      </c>
      <c r="H304" s="47">
        <v>-2</v>
      </c>
      <c r="I304" s="47">
        <v>-1</v>
      </c>
      <c r="J304" s="47">
        <f>C304+D304+E304+F304+G304+H304+I304</f>
        <v>-13</v>
      </c>
    </row>
    <row r="305" spans="1:10" x14ac:dyDescent="0.25">
      <c r="A305" s="47" t="s">
        <v>1025</v>
      </c>
      <c r="B305" s="47" t="s">
        <v>708</v>
      </c>
      <c r="C305" s="47">
        <v>-1</v>
      </c>
      <c r="D305" s="47">
        <v>-2</v>
      </c>
      <c r="E305" s="47">
        <v>-1</v>
      </c>
      <c r="F305" s="47">
        <v>-1</v>
      </c>
      <c r="G305" s="47">
        <v>-1</v>
      </c>
      <c r="H305" s="47">
        <v>-1</v>
      </c>
      <c r="I305" s="47">
        <v>-1</v>
      </c>
      <c r="J305" s="47">
        <f>C305+D305+E305+F305+G305+H305+I305</f>
        <v>-8</v>
      </c>
    </row>
    <row r="306" spans="1:10" x14ac:dyDescent="0.25">
      <c r="A306" s="47" t="s">
        <v>1026</v>
      </c>
      <c r="B306" s="47" t="s">
        <v>727</v>
      </c>
      <c r="C306" s="47">
        <v>1</v>
      </c>
      <c r="D306" s="47">
        <v>1</v>
      </c>
      <c r="E306" s="47">
        <v>-1</v>
      </c>
      <c r="F306" s="47">
        <v>1</v>
      </c>
      <c r="G306" s="47">
        <v>-2</v>
      </c>
      <c r="H306" s="47">
        <v>-1</v>
      </c>
      <c r="I306" s="47">
        <v>1</v>
      </c>
      <c r="J306" s="47">
        <f>C306+D306+E306+F306+G306+H306+I306</f>
        <v>0</v>
      </c>
    </row>
    <row r="307" spans="1:10" x14ac:dyDescent="0.25">
      <c r="A307" s="47" t="s">
        <v>1027</v>
      </c>
      <c r="B307" s="47" t="s">
        <v>727</v>
      </c>
      <c r="C307" s="47">
        <v>1</v>
      </c>
      <c r="D307" s="47">
        <v>-1</v>
      </c>
      <c r="E307" s="47">
        <v>-2</v>
      </c>
      <c r="F307" s="47">
        <v>1</v>
      </c>
      <c r="G307" s="47">
        <v>-1</v>
      </c>
      <c r="H307" s="47">
        <v>-1</v>
      </c>
      <c r="I307" s="47">
        <v>-1</v>
      </c>
      <c r="J307" s="47">
        <f>C307+D307+E307+F307+G307+H307+I307</f>
        <v>-4</v>
      </c>
    </row>
    <row r="308" spans="1:10" x14ac:dyDescent="0.25">
      <c r="A308" s="47" t="s">
        <v>1029</v>
      </c>
      <c r="B308" s="47" t="s">
        <v>740</v>
      </c>
      <c r="C308" s="47">
        <v>-2</v>
      </c>
      <c r="D308" s="47">
        <v>1</v>
      </c>
      <c r="E308" s="47">
        <v>1</v>
      </c>
      <c r="F308" s="47">
        <v>-1</v>
      </c>
      <c r="G308" s="47">
        <v>-2</v>
      </c>
      <c r="H308" s="47">
        <v>-2</v>
      </c>
      <c r="I308" s="47">
        <v>1</v>
      </c>
      <c r="J308" s="47">
        <f>C308+D308+E308+F308+G308+H308+I308</f>
        <v>-4</v>
      </c>
    </row>
    <row r="309" spans="1:10" x14ac:dyDescent="0.25">
      <c r="A309" s="47" t="s">
        <v>1030</v>
      </c>
      <c r="B309" s="47" t="s">
        <v>708</v>
      </c>
      <c r="C309" s="47">
        <v>-2</v>
      </c>
      <c r="D309" s="47">
        <v>-2</v>
      </c>
      <c r="E309" s="47">
        <v>-2</v>
      </c>
      <c r="F309" s="47">
        <v>-2</v>
      </c>
      <c r="G309" s="47">
        <v>-2</v>
      </c>
      <c r="H309" s="47">
        <v>-2</v>
      </c>
      <c r="I309" s="47">
        <v>-2</v>
      </c>
      <c r="J309" s="47">
        <f>C309+D309+E309+F309+G309+H309+I309</f>
        <v>-14</v>
      </c>
    </row>
    <row r="310" spans="1:10" x14ac:dyDescent="0.25">
      <c r="A310" s="47" t="s">
        <v>1031</v>
      </c>
      <c r="B310" s="47" t="s">
        <v>708</v>
      </c>
      <c r="C310" s="47">
        <v>-2</v>
      </c>
      <c r="D310" s="47">
        <v>-2</v>
      </c>
      <c r="E310" s="47">
        <v>-2</v>
      </c>
      <c r="F310" s="47">
        <v>-2</v>
      </c>
      <c r="G310" s="47">
        <v>-1</v>
      </c>
      <c r="H310" s="47">
        <v>-2</v>
      </c>
      <c r="I310" s="47">
        <v>-2</v>
      </c>
      <c r="J310" s="47">
        <f>C310+D310+E310+F310+G310+H310+I310</f>
        <v>-13</v>
      </c>
    </row>
    <row r="311" spans="1:10" x14ac:dyDescent="0.25">
      <c r="A311" s="47" t="s">
        <v>1032</v>
      </c>
      <c r="B311" s="47" t="s">
        <v>708</v>
      </c>
      <c r="C311" s="47">
        <v>-2</v>
      </c>
      <c r="D311" s="47">
        <v>-2</v>
      </c>
      <c r="E311" s="47">
        <v>-2</v>
      </c>
      <c r="F311" s="47">
        <v>-2</v>
      </c>
      <c r="G311" s="47">
        <v>-2</v>
      </c>
      <c r="H311" s="47">
        <v>-2</v>
      </c>
      <c r="I311" s="47">
        <v>-2</v>
      </c>
      <c r="J311" s="47">
        <f>C311+D311+E311+F311+G311+H311+I311</f>
        <v>-14</v>
      </c>
    </row>
    <row r="312" spans="1:10" x14ac:dyDescent="0.25">
      <c r="A312" s="47" t="s">
        <v>1033</v>
      </c>
      <c r="B312" s="47" t="s">
        <v>1317</v>
      </c>
      <c r="C312" s="47">
        <v>1</v>
      </c>
      <c r="D312" s="47">
        <v>-2</v>
      </c>
      <c r="E312" s="47">
        <v>-1</v>
      </c>
      <c r="F312" s="47">
        <v>1</v>
      </c>
      <c r="G312" s="47">
        <v>-1</v>
      </c>
      <c r="H312" s="47">
        <v>-2</v>
      </c>
      <c r="I312" s="47">
        <v>-1</v>
      </c>
      <c r="J312" s="47">
        <f>C312+D312+E312+F312+G312+H312+I312</f>
        <v>-5</v>
      </c>
    </row>
    <row r="313" spans="1:10" x14ac:dyDescent="0.25">
      <c r="A313" s="47" t="s">
        <v>1034</v>
      </c>
      <c r="B313" s="47" t="s">
        <v>706</v>
      </c>
      <c r="C313" s="47">
        <v>1</v>
      </c>
      <c r="D313" s="47">
        <v>-1</v>
      </c>
      <c r="E313" s="47">
        <v>-2</v>
      </c>
      <c r="F313" s="47">
        <v>1</v>
      </c>
      <c r="G313" s="47">
        <v>-1</v>
      </c>
      <c r="H313" s="47">
        <v>-1</v>
      </c>
      <c r="I313" s="47">
        <v>-2</v>
      </c>
      <c r="J313" s="47">
        <f>C313+D313+E313+F313+G313+H313+I313</f>
        <v>-5</v>
      </c>
    </row>
    <row r="314" spans="1:10" x14ac:dyDescent="0.25">
      <c r="A314" s="47" t="s">
        <v>1035</v>
      </c>
      <c r="B314" s="47" t="s">
        <v>727</v>
      </c>
      <c r="C314" s="47">
        <v>1</v>
      </c>
      <c r="D314" s="47">
        <v>1</v>
      </c>
      <c r="E314" s="47">
        <v>-1</v>
      </c>
      <c r="F314" s="47">
        <v>-1</v>
      </c>
      <c r="G314" s="47">
        <v>-1</v>
      </c>
      <c r="H314" s="47">
        <v>1</v>
      </c>
      <c r="I314" s="47">
        <v>-1</v>
      </c>
      <c r="J314" s="47">
        <f>C314+D314+E314+F314+G314+H314+I314</f>
        <v>-1</v>
      </c>
    </row>
    <row r="315" spans="1:10" x14ac:dyDescent="0.25">
      <c r="A315" s="47" t="s">
        <v>1036</v>
      </c>
      <c r="B315" s="47" t="s">
        <v>719</v>
      </c>
      <c r="C315" s="47">
        <v>1</v>
      </c>
      <c r="D315" s="47">
        <v>1</v>
      </c>
      <c r="E315" s="47">
        <v>-1</v>
      </c>
      <c r="F315" s="47">
        <v>1</v>
      </c>
      <c r="G315" s="47">
        <v>-1</v>
      </c>
      <c r="H315" s="47">
        <v>1</v>
      </c>
      <c r="I315" s="47">
        <v>1</v>
      </c>
      <c r="J315" s="47">
        <f>C315+D315+E315+F315+G315+H315+I315</f>
        <v>3</v>
      </c>
    </row>
    <row r="316" spans="1:10" x14ac:dyDescent="0.25">
      <c r="A316" s="47" t="s">
        <v>1037</v>
      </c>
      <c r="B316" s="47" t="s">
        <v>708</v>
      </c>
      <c r="C316" s="47">
        <v>-2</v>
      </c>
      <c r="D316" s="47">
        <v>-2</v>
      </c>
      <c r="E316" s="47">
        <v>-2</v>
      </c>
      <c r="F316" s="47">
        <v>-1</v>
      </c>
      <c r="G316" s="47">
        <v>-2</v>
      </c>
      <c r="H316" s="47">
        <v>-2</v>
      </c>
      <c r="I316" s="47">
        <v>-1</v>
      </c>
      <c r="J316" s="47">
        <f>C316+D316+E316+F316+G316+H316+I316</f>
        <v>-12</v>
      </c>
    </row>
    <row r="317" spans="1:10" x14ac:dyDescent="0.25">
      <c r="A317" s="47" t="s">
        <v>1038</v>
      </c>
      <c r="B317" s="47" t="s">
        <v>708</v>
      </c>
      <c r="C317" s="47">
        <v>-2</v>
      </c>
      <c r="D317" s="47">
        <v>-2</v>
      </c>
      <c r="E317" s="47">
        <v>-2</v>
      </c>
      <c r="F317" s="47">
        <v>-1</v>
      </c>
      <c r="G317" s="47">
        <v>-1</v>
      </c>
      <c r="H317" s="47">
        <v>-1</v>
      </c>
      <c r="I317" s="47">
        <v>-1</v>
      </c>
      <c r="J317" s="47">
        <f>C317+D317+E317+F317+G317+H317+I317</f>
        <v>-10</v>
      </c>
    </row>
    <row r="318" spans="1:10" x14ac:dyDescent="0.25">
      <c r="A318" s="47" t="s">
        <v>1039</v>
      </c>
      <c r="B318" s="47" t="s">
        <v>708</v>
      </c>
      <c r="C318" s="47">
        <v>-2</v>
      </c>
      <c r="D318" s="47">
        <v>-2</v>
      </c>
      <c r="E318" s="47">
        <v>-2</v>
      </c>
      <c r="F318" s="47">
        <v>-2</v>
      </c>
      <c r="G318" s="47">
        <v>-2</v>
      </c>
      <c r="H318" s="47">
        <v>-2</v>
      </c>
      <c r="I318" s="47">
        <v>-2</v>
      </c>
      <c r="J318" s="47">
        <f>C318+D318+E318+F318+G318+H318+I318</f>
        <v>-14</v>
      </c>
    </row>
    <row r="319" spans="1:10" x14ac:dyDescent="0.25">
      <c r="A319" s="47" t="s">
        <v>1040</v>
      </c>
      <c r="B319" s="47" t="s">
        <v>708</v>
      </c>
      <c r="C319" s="47">
        <v>-2</v>
      </c>
      <c r="D319" s="47">
        <v>-2</v>
      </c>
      <c r="E319" s="47">
        <v>-1</v>
      </c>
      <c r="F319" s="47">
        <v>-2</v>
      </c>
      <c r="G319" s="47">
        <v>-2</v>
      </c>
      <c r="H319" s="47">
        <v>-2</v>
      </c>
      <c r="I319" s="47">
        <v>-2</v>
      </c>
      <c r="J319" s="47">
        <f>C319+D319+E319+F319+G319+H319+I319</f>
        <v>-13</v>
      </c>
    </row>
    <row r="320" spans="1:10" x14ac:dyDescent="0.25">
      <c r="A320" s="47" t="s">
        <v>1041</v>
      </c>
      <c r="B320" s="47" t="s">
        <v>708</v>
      </c>
      <c r="C320" s="47">
        <v>-2</v>
      </c>
      <c r="D320" s="47">
        <v>-2</v>
      </c>
      <c r="E320" s="47">
        <v>-2</v>
      </c>
      <c r="F320" s="47">
        <v>-2</v>
      </c>
      <c r="G320" s="47">
        <v>-2</v>
      </c>
      <c r="H320" s="47">
        <v>-2</v>
      </c>
      <c r="I320" s="47">
        <v>-2</v>
      </c>
      <c r="J320" s="47">
        <f>C320+D320+E320+F320+G320+H320+I320</f>
        <v>-14</v>
      </c>
    </row>
    <row r="321" spans="1:10" x14ac:dyDescent="0.25">
      <c r="A321" s="47" t="s">
        <v>1042</v>
      </c>
      <c r="B321" s="47" t="s">
        <v>708</v>
      </c>
      <c r="C321" s="47">
        <v>-1</v>
      </c>
      <c r="D321" s="47">
        <v>-1</v>
      </c>
      <c r="E321" s="47">
        <v>-1</v>
      </c>
      <c r="F321" s="47">
        <v>-1</v>
      </c>
      <c r="G321" s="47">
        <v>-1</v>
      </c>
      <c r="H321" s="47">
        <v>-1</v>
      </c>
      <c r="I321" s="47">
        <v>-1</v>
      </c>
      <c r="J321" s="47">
        <f>C321+D321+E321+F321+G321+H321+I321</f>
        <v>-7</v>
      </c>
    </row>
    <row r="322" spans="1:10" x14ac:dyDescent="0.25">
      <c r="A322" s="47" t="s">
        <v>1043</v>
      </c>
      <c r="B322" s="47" t="s">
        <v>706</v>
      </c>
      <c r="C322" s="47">
        <v>1</v>
      </c>
      <c r="D322" s="47">
        <v>-1</v>
      </c>
      <c r="E322" s="47">
        <v>-2</v>
      </c>
      <c r="F322" s="47">
        <v>-1</v>
      </c>
      <c r="G322" s="47">
        <v>-1</v>
      </c>
      <c r="H322" s="47">
        <v>-1</v>
      </c>
      <c r="I322" s="47">
        <v>-2</v>
      </c>
      <c r="J322" s="47">
        <f>C322+D322+E322+F322+G322+H322+I322</f>
        <v>-7</v>
      </c>
    </row>
    <row r="323" spans="1:10" x14ac:dyDescent="0.25">
      <c r="A323" s="47" t="s">
        <v>1044</v>
      </c>
      <c r="B323" s="47" t="s">
        <v>708</v>
      </c>
      <c r="C323" s="47">
        <v>-2</v>
      </c>
      <c r="D323" s="47">
        <v>-2</v>
      </c>
      <c r="E323" s="47">
        <v>-2</v>
      </c>
      <c r="F323" s="47">
        <v>-2</v>
      </c>
      <c r="G323" s="47">
        <v>-2</v>
      </c>
      <c r="H323" s="47">
        <v>-2</v>
      </c>
      <c r="I323" s="47">
        <v>-2</v>
      </c>
      <c r="J323" s="47">
        <f>C323+D323+E323+F323+G323+H323+I323</f>
        <v>-14</v>
      </c>
    </row>
    <row r="324" spans="1:10" x14ac:dyDescent="0.25">
      <c r="A324" s="47" t="s">
        <v>1045</v>
      </c>
      <c r="B324" s="47" t="s">
        <v>708</v>
      </c>
      <c r="C324" s="47">
        <v>-2</v>
      </c>
      <c r="D324" s="47">
        <v>-2</v>
      </c>
      <c r="E324" s="47">
        <v>-2</v>
      </c>
      <c r="F324" s="47">
        <v>-1</v>
      </c>
      <c r="G324" s="47">
        <v>-1</v>
      </c>
      <c r="H324" s="47">
        <v>-2</v>
      </c>
      <c r="I324" s="47">
        <v>-2</v>
      </c>
      <c r="J324" s="47">
        <f>C324+D324+E324+F324+G324+H324+I324</f>
        <v>-12</v>
      </c>
    </row>
    <row r="325" spans="1:10" x14ac:dyDescent="0.25">
      <c r="A325" s="47" t="s">
        <v>1046</v>
      </c>
      <c r="B325" s="47" t="s">
        <v>1317</v>
      </c>
      <c r="C325" s="47">
        <v>-2</v>
      </c>
      <c r="D325" s="47">
        <v>-2</v>
      </c>
      <c r="E325" s="47">
        <v>-2</v>
      </c>
      <c r="F325" s="47">
        <v>1</v>
      </c>
      <c r="G325" s="47">
        <v>-1</v>
      </c>
      <c r="H325" s="47">
        <v>-2</v>
      </c>
      <c r="I325" s="47">
        <v>-2</v>
      </c>
      <c r="J325" s="47">
        <f>C325+D325+E325+F325+G325+H325+I325</f>
        <v>-10</v>
      </c>
    </row>
    <row r="326" spans="1:10" x14ac:dyDescent="0.25">
      <c r="A326" s="47" t="s">
        <v>1047</v>
      </c>
      <c r="B326" s="47" t="s">
        <v>708</v>
      </c>
      <c r="C326" s="47">
        <v>-2</v>
      </c>
      <c r="D326" s="47">
        <v>-2</v>
      </c>
      <c r="E326" s="47">
        <v>-2</v>
      </c>
      <c r="F326" s="47">
        <v>-2</v>
      </c>
      <c r="G326" s="47">
        <v>-2</v>
      </c>
      <c r="H326" s="47">
        <v>-2</v>
      </c>
      <c r="I326" s="47">
        <v>-2</v>
      </c>
      <c r="J326" s="47">
        <f>C326+D326+E326+F326+G326+H326+I326</f>
        <v>-14</v>
      </c>
    </row>
    <row r="327" spans="1:10" x14ac:dyDescent="0.25">
      <c r="A327" s="47" t="s">
        <v>1048</v>
      </c>
      <c r="B327" s="47" t="s">
        <v>706</v>
      </c>
      <c r="C327" s="47">
        <v>1</v>
      </c>
      <c r="D327" s="47">
        <v>-1</v>
      </c>
      <c r="E327" s="47">
        <v>-2</v>
      </c>
      <c r="F327" s="47">
        <v>1</v>
      </c>
      <c r="G327" s="47">
        <v>-2</v>
      </c>
      <c r="H327" s="47">
        <v>-1</v>
      </c>
      <c r="I327" s="47">
        <v>-2</v>
      </c>
      <c r="J327" s="47">
        <f>C327+D327+E327+F327+G327+H327+I327</f>
        <v>-6</v>
      </c>
    </row>
    <row r="328" spans="1:10" x14ac:dyDescent="0.25">
      <c r="A328" s="47" t="s">
        <v>1049</v>
      </c>
      <c r="B328" s="47" t="s">
        <v>719</v>
      </c>
      <c r="C328" s="47">
        <v>-1</v>
      </c>
      <c r="D328" s="47">
        <v>-1</v>
      </c>
      <c r="E328" s="47">
        <v>1</v>
      </c>
      <c r="F328" s="47">
        <v>-1</v>
      </c>
      <c r="G328" s="47">
        <v>-1</v>
      </c>
      <c r="H328" s="47">
        <v>1</v>
      </c>
      <c r="I328" s="47">
        <v>-1</v>
      </c>
      <c r="J328" s="47">
        <f>C328+D328+E328+F328+G328+H328+I328</f>
        <v>-3</v>
      </c>
    </row>
    <row r="329" spans="1:10" x14ac:dyDescent="0.25">
      <c r="A329" s="47" t="s">
        <v>1050</v>
      </c>
      <c r="B329" s="47" t="s">
        <v>708</v>
      </c>
      <c r="C329" s="47">
        <v>-2</v>
      </c>
      <c r="D329" s="47">
        <v>-2</v>
      </c>
      <c r="E329" s="47">
        <v>-2</v>
      </c>
      <c r="F329" s="47">
        <v>-2</v>
      </c>
      <c r="G329" s="47">
        <v>-2</v>
      </c>
      <c r="H329" s="47">
        <v>-2</v>
      </c>
      <c r="I329" s="47">
        <v>-2</v>
      </c>
      <c r="J329" s="47">
        <f>C329+D329+E329+F329+G329+H329+I329</f>
        <v>-14</v>
      </c>
    </row>
    <row r="330" spans="1:10" x14ac:dyDescent="0.25">
      <c r="A330" s="47" t="s">
        <v>1051</v>
      </c>
      <c r="B330" s="47" t="s">
        <v>708</v>
      </c>
      <c r="C330" s="47">
        <v>-2</v>
      </c>
      <c r="D330" s="47">
        <v>-2</v>
      </c>
      <c r="E330" s="47">
        <v>-2</v>
      </c>
      <c r="F330" s="47">
        <v>-2</v>
      </c>
      <c r="G330" s="47">
        <v>-1</v>
      </c>
      <c r="H330" s="47">
        <v>-2</v>
      </c>
      <c r="I330" s="47">
        <v>-2</v>
      </c>
      <c r="J330" s="47">
        <f>C330+D330+E330+F330+G330+H330+I330</f>
        <v>-13</v>
      </c>
    </row>
    <row r="331" spans="1:10" x14ac:dyDescent="0.25">
      <c r="A331" s="47" t="s">
        <v>1052</v>
      </c>
      <c r="B331" s="47" t="s">
        <v>708</v>
      </c>
      <c r="C331" s="47">
        <v>-2</v>
      </c>
      <c r="D331" s="47">
        <v>-2</v>
      </c>
      <c r="E331" s="47">
        <v>-1</v>
      </c>
      <c r="F331" s="47">
        <v>-1</v>
      </c>
      <c r="G331" s="47">
        <v>-1</v>
      </c>
      <c r="H331" s="47">
        <v>-2</v>
      </c>
      <c r="I331" s="47">
        <v>-1</v>
      </c>
      <c r="J331" s="47">
        <f>C331+D331+E331+F331+G331+H331+I331</f>
        <v>-10</v>
      </c>
    </row>
    <row r="332" spans="1:10" x14ac:dyDescent="0.25">
      <c r="A332" s="47" t="s">
        <v>1053</v>
      </c>
      <c r="B332" s="47" t="s">
        <v>719</v>
      </c>
      <c r="C332" s="47">
        <v>1</v>
      </c>
      <c r="D332" s="47">
        <v>1</v>
      </c>
      <c r="E332" s="47">
        <v>1</v>
      </c>
      <c r="F332" s="47">
        <v>1</v>
      </c>
      <c r="G332" s="47">
        <v>1</v>
      </c>
      <c r="H332" s="47">
        <v>1</v>
      </c>
      <c r="I332" s="47">
        <v>-1</v>
      </c>
      <c r="J332" s="47">
        <f>C332+D332+E332+F332+G332+H332+I332</f>
        <v>5</v>
      </c>
    </row>
    <row r="333" spans="1:10" x14ac:dyDescent="0.25">
      <c r="A333" s="47" t="s">
        <v>1054</v>
      </c>
      <c r="B333" s="47" t="s">
        <v>727</v>
      </c>
      <c r="C333" s="47">
        <v>-2</v>
      </c>
      <c r="D333" s="47">
        <v>1</v>
      </c>
      <c r="E333" s="47">
        <v>-2</v>
      </c>
      <c r="F333" s="47">
        <v>-2</v>
      </c>
      <c r="G333" s="47">
        <v>-1</v>
      </c>
      <c r="H333" s="47">
        <v>-2</v>
      </c>
      <c r="I333" s="47">
        <v>-1</v>
      </c>
      <c r="J333" s="47">
        <f>C333+D333+E333+F333+G333+H333+I333</f>
        <v>-9</v>
      </c>
    </row>
    <row r="334" spans="1:10" x14ac:dyDescent="0.25">
      <c r="A334" s="47" t="s">
        <v>1055</v>
      </c>
      <c r="B334" s="47" t="s">
        <v>708</v>
      </c>
      <c r="C334" s="47">
        <v>-2</v>
      </c>
      <c r="D334" s="47">
        <v>-1</v>
      </c>
      <c r="E334" s="47">
        <v>-1</v>
      </c>
      <c r="F334" s="47">
        <v>-1</v>
      </c>
      <c r="G334" s="47">
        <v>-2</v>
      </c>
      <c r="H334" s="47">
        <v>-1</v>
      </c>
      <c r="I334" s="47">
        <v>-1</v>
      </c>
      <c r="J334" s="47">
        <f>C334+D334+E334+F334+G334+H334+I334</f>
        <v>-9</v>
      </c>
    </row>
    <row r="335" spans="1:10" x14ac:dyDescent="0.25">
      <c r="A335" s="47" t="s">
        <v>1056</v>
      </c>
      <c r="B335" s="47" t="s">
        <v>708</v>
      </c>
      <c r="C335" s="47">
        <v>-2</v>
      </c>
      <c r="D335" s="47">
        <v>-2</v>
      </c>
      <c r="E335" s="47">
        <v>-2</v>
      </c>
      <c r="F335" s="47">
        <v>-1</v>
      </c>
      <c r="G335" s="47">
        <v>-2</v>
      </c>
      <c r="H335" s="47">
        <v>-1</v>
      </c>
      <c r="I335" s="47">
        <v>-2</v>
      </c>
      <c r="J335" s="47">
        <f>C335+D335+E335+F335+G335+H335+I335</f>
        <v>-12</v>
      </c>
    </row>
    <row r="336" spans="1:10" x14ac:dyDescent="0.25">
      <c r="A336" s="47" t="s">
        <v>1057</v>
      </c>
      <c r="B336" s="47" t="s">
        <v>1401</v>
      </c>
      <c r="C336" s="47">
        <v>1</v>
      </c>
      <c r="D336" s="47">
        <v>-1</v>
      </c>
      <c r="E336" s="47">
        <v>-2</v>
      </c>
      <c r="F336" s="47">
        <v>1</v>
      </c>
      <c r="G336" s="47">
        <v>-1</v>
      </c>
      <c r="H336" s="47">
        <v>-2</v>
      </c>
      <c r="I336" s="47">
        <v>-2</v>
      </c>
      <c r="J336" s="47">
        <f>C336+D336+E336+F336+G336+H336+I336</f>
        <v>-6</v>
      </c>
    </row>
    <row r="337" spans="1:10" x14ac:dyDescent="0.25">
      <c r="A337" s="47" t="s">
        <v>1058</v>
      </c>
      <c r="B337" s="47" t="s">
        <v>708</v>
      </c>
      <c r="C337" s="47">
        <v>-2</v>
      </c>
      <c r="D337" s="47">
        <v>-2</v>
      </c>
      <c r="E337" s="47">
        <v>-2</v>
      </c>
      <c r="F337" s="47">
        <v>-2</v>
      </c>
      <c r="G337" s="47">
        <v>-2</v>
      </c>
      <c r="H337" s="47">
        <v>-2</v>
      </c>
      <c r="I337" s="47">
        <v>-2</v>
      </c>
      <c r="J337" s="47">
        <f>C337+D337+E337+F337+G337+H337+I337</f>
        <v>-14</v>
      </c>
    </row>
    <row r="338" spans="1:10" x14ac:dyDescent="0.25">
      <c r="A338" s="47" t="s">
        <v>1059</v>
      </c>
      <c r="B338" s="47" t="s">
        <v>708</v>
      </c>
      <c r="C338" s="47">
        <v>-2</v>
      </c>
      <c r="D338" s="47">
        <v>-2</v>
      </c>
      <c r="E338" s="47">
        <v>-2</v>
      </c>
      <c r="F338" s="47">
        <v>-2</v>
      </c>
      <c r="G338" s="47">
        <v>-2</v>
      </c>
      <c r="H338" s="47">
        <v>-2</v>
      </c>
      <c r="I338" s="47">
        <v>-2</v>
      </c>
      <c r="J338" s="47">
        <f>C338+D338+E338+F338+G338+H338+I338</f>
        <v>-14</v>
      </c>
    </row>
    <row r="339" spans="1:10" x14ac:dyDescent="0.25">
      <c r="A339" s="47" t="s">
        <v>1060</v>
      </c>
      <c r="B339" s="47" t="s">
        <v>708</v>
      </c>
      <c r="C339" s="47">
        <v>-2</v>
      </c>
      <c r="D339" s="47">
        <v>-2</v>
      </c>
      <c r="E339" s="47">
        <v>-2</v>
      </c>
      <c r="F339" s="47">
        <v>-2</v>
      </c>
      <c r="G339" s="47">
        <v>-1</v>
      </c>
      <c r="H339" s="47">
        <v>-2</v>
      </c>
      <c r="I339" s="47">
        <v>-1</v>
      </c>
      <c r="J339" s="47">
        <f>C339+D339+E339+F339+G339+H339+I339</f>
        <v>-12</v>
      </c>
    </row>
    <row r="340" spans="1:10" x14ac:dyDescent="0.25">
      <c r="A340" s="47" t="s">
        <v>1061</v>
      </c>
      <c r="B340" s="47" t="s">
        <v>719</v>
      </c>
      <c r="C340" s="47">
        <v>1</v>
      </c>
      <c r="D340" s="47">
        <v>1</v>
      </c>
      <c r="E340" s="47">
        <v>1</v>
      </c>
      <c r="F340" s="47">
        <v>1</v>
      </c>
      <c r="G340" s="47">
        <v>-1</v>
      </c>
      <c r="H340" s="47">
        <v>1</v>
      </c>
      <c r="I340" s="47">
        <v>-1</v>
      </c>
      <c r="J340" s="47">
        <f>C340+D340+E340+F340+G340+H340+I340</f>
        <v>3</v>
      </c>
    </row>
    <row r="341" spans="1:10" x14ac:dyDescent="0.25">
      <c r="A341" s="47" t="s">
        <v>1062</v>
      </c>
      <c r="B341" s="47" t="s">
        <v>708</v>
      </c>
      <c r="C341" s="47">
        <v>-2</v>
      </c>
      <c r="D341" s="47">
        <v>-2</v>
      </c>
      <c r="E341" s="47">
        <v>-2</v>
      </c>
      <c r="F341" s="47">
        <v>-2</v>
      </c>
      <c r="G341" s="47">
        <v>-2</v>
      </c>
      <c r="H341" s="47">
        <v>-2</v>
      </c>
      <c r="I341" s="47">
        <v>-2</v>
      </c>
      <c r="J341" s="47">
        <f>C341+D341+E341+F341+G341+H341+I341</f>
        <v>-14</v>
      </c>
    </row>
    <row r="342" spans="1:10" x14ac:dyDescent="0.25">
      <c r="A342" s="47" t="s">
        <v>1063</v>
      </c>
      <c r="B342" s="47" t="s">
        <v>1393</v>
      </c>
      <c r="C342" s="47">
        <v>-1</v>
      </c>
      <c r="D342" s="47">
        <v>-2</v>
      </c>
      <c r="E342" s="47">
        <v>-2</v>
      </c>
      <c r="F342" s="47">
        <v>-1</v>
      </c>
      <c r="G342" s="47">
        <v>-1</v>
      </c>
      <c r="H342" s="47">
        <v>-2</v>
      </c>
      <c r="I342" s="47">
        <v>-1</v>
      </c>
      <c r="J342" s="47">
        <f>C342+D342+E342+F342+G342+H342+I342</f>
        <v>-10</v>
      </c>
    </row>
    <row r="343" spans="1:10" x14ac:dyDescent="0.25">
      <c r="A343" s="47" t="s">
        <v>1071</v>
      </c>
      <c r="B343" s="47" t="s">
        <v>708</v>
      </c>
      <c r="C343" s="47">
        <v>-2</v>
      </c>
      <c r="D343" s="47">
        <v>-2</v>
      </c>
      <c r="E343" s="47">
        <v>-2</v>
      </c>
      <c r="F343" s="47">
        <v>-2</v>
      </c>
      <c r="G343" s="47">
        <v>-1</v>
      </c>
      <c r="H343" s="47">
        <v>-1</v>
      </c>
      <c r="I343" s="47">
        <v>-1</v>
      </c>
      <c r="J343" s="47">
        <f>C343+D343+E343+F343+G343+H343+I343</f>
        <v>-11</v>
      </c>
    </row>
    <row r="344" spans="1:10" x14ac:dyDescent="0.25">
      <c r="A344" s="47" t="s">
        <v>1072</v>
      </c>
      <c r="B344" s="47" t="s">
        <v>883</v>
      </c>
      <c r="C344" s="47">
        <v>-1</v>
      </c>
      <c r="D344" s="47">
        <v>-1</v>
      </c>
      <c r="E344" s="47">
        <v>-1</v>
      </c>
      <c r="F344" s="47">
        <v>1</v>
      </c>
      <c r="G344" s="47">
        <v>-1</v>
      </c>
      <c r="H344" s="47">
        <v>1</v>
      </c>
      <c r="I344" s="47">
        <v>-1</v>
      </c>
      <c r="J344" s="47">
        <f>C344+D344+E344+F344+G344+H344+I344</f>
        <v>-3</v>
      </c>
    </row>
    <row r="345" spans="1:10" x14ac:dyDescent="0.25">
      <c r="A345" s="47" t="s">
        <v>1065</v>
      </c>
      <c r="B345" s="47" t="s">
        <v>706</v>
      </c>
      <c r="C345" s="47">
        <v>1</v>
      </c>
      <c r="D345" s="47">
        <v>-1</v>
      </c>
      <c r="E345" s="47">
        <v>-2</v>
      </c>
      <c r="F345" s="47">
        <v>1</v>
      </c>
      <c r="G345" s="47">
        <v>-1</v>
      </c>
      <c r="H345" s="47">
        <v>-1</v>
      </c>
      <c r="I345" s="47">
        <v>-1</v>
      </c>
      <c r="J345" s="47">
        <f>C345+D345+E345+F345+G345+H345+I345</f>
        <v>-4</v>
      </c>
    </row>
    <row r="346" spans="1:10" x14ac:dyDescent="0.25">
      <c r="A346" s="47" t="s">
        <v>1066</v>
      </c>
      <c r="B346" s="47" t="s">
        <v>727</v>
      </c>
      <c r="C346" s="47">
        <v>1</v>
      </c>
      <c r="D346" s="47">
        <v>-2</v>
      </c>
      <c r="E346" s="47">
        <v>-2</v>
      </c>
      <c r="F346" s="47">
        <v>-1</v>
      </c>
      <c r="G346" s="47">
        <v>-1</v>
      </c>
      <c r="H346" s="47">
        <v>-2</v>
      </c>
      <c r="I346" s="47">
        <v>-1</v>
      </c>
      <c r="J346" s="47">
        <f>C346+D346+E346+F346+G346+H346+I346</f>
        <v>-8</v>
      </c>
    </row>
    <row r="347" spans="1:10" x14ac:dyDescent="0.25">
      <c r="A347" s="47" t="s">
        <v>1067</v>
      </c>
      <c r="B347" s="47" t="s">
        <v>1393</v>
      </c>
      <c r="C347" s="47">
        <v>-2</v>
      </c>
      <c r="D347" s="47">
        <v>-2</v>
      </c>
      <c r="E347" s="47">
        <v>-2</v>
      </c>
      <c r="F347" s="47">
        <v>-2</v>
      </c>
      <c r="G347" s="47">
        <v>-2</v>
      </c>
      <c r="H347" s="47">
        <v>-2</v>
      </c>
      <c r="I347" s="47">
        <v>-2</v>
      </c>
      <c r="J347" s="47">
        <f>C347+D347+E347+F347+G347+H347+I347</f>
        <v>-14</v>
      </c>
    </row>
    <row r="348" spans="1:10" x14ac:dyDescent="0.25">
      <c r="A348" s="47" t="s">
        <v>1068</v>
      </c>
      <c r="B348" s="47" t="s">
        <v>727</v>
      </c>
      <c r="C348" s="47">
        <v>1</v>
      </c>
      <c r="D348" s="47">
        <v>1</v>
      </c>
      <c r="E348" s="47">
        <v>-1</v>
      </c>
      <c r="F348" s="47">
        <v>1</v>
      </c>
      <c r="G348" s="47">
        <v>-1</v>
      </c>
      <c r="H348" s="47">
        <v>1</v>
      </c>
      <c r="I348" s="47">
        <v>-1</v>
      </c>
      <c r="J348" s="47">
        <f>C348+D348+E348+F348+G348+H348+I348</f>
        <v>1</v>
      </c>
    </row>
    <row r="349" spans="1:10" x14ac:dyDescent="0.25">
      <c r="A349" s="47" t="s">
        <v>1069</v>
      </c>
      <c r="B349" s="47" t="s">
        <v>1393</v>
      </c>
      <c r="C349" s="47">
        <v>-2</v>
      </c>
      <c r="D349" s="47">
        <v>-2</v>
      </c>
      <c r="E349" s="47">
        <v>-2</v>
      </c>
      <c r="F349" s="47">
        <v>-1</v>
      </c>
      <c r="G349" s="47">
        <v>-2</v>
      </c>
      <c r="H349" s="47">
        <v>-2</v>
      </c>
      <c r="I349" s="47">
        <v>-1</v>
      </c>
      <c r="J349" s="47">
        <f>C349+D349+E349+F349+G349+H349+I349</f>
        <v>-12</v>
      </c>
    </row>
    <row r="350" spans="1:10" x14ac:dyDescent="0.25">
      <c r="A350" s="47" t="s">
        <v>1070</v>
      </c>
      <c r="B350" s="47" t="s">
        <v>1402</v>
      </c>
      <c r="C350" s="47">
        <v>1</v>
      </c>
      <c r="D350" s="47">
        <v>-2</v>
      </c>
      <c r="E350" s="47">
        <v>-2</v>
      </c>
      <c r="F350" s="47">
        <v>1</v>
      </c>
      <c r="G350" s="47">
        <v>-2</v>
      </c>
      <c r="H350" s="47">
        <v>1</v>
      </c>
      <c r="I350" s="47">
        <v>-2</v>
      </c>
      <c r="J350" s="47">
        <f>C350+D350+E350+F350+G350+H350+I350</f>
        <v>-5</v>
      </c>
    </row>
    <row r="351" spans="1:10" x14ac:dyDescent="0.25">
      <c r="A351" s="47" t="s">
        <v>1073</v>
      </c>
      <c r="B351" s="47" t="s">
        <v>1396</v>
      </c>
      <c r="C351" s="47">
        <v>1</v>
      </c>
      <c r="D351" s="47">
        <v>1</v>
      </c>
      <c r="E351" s="47">
        <v>-1</v>
      </c>
      <c r="F351" s="47">
        <v>1</v>
      </c>
      <c r="G351" s="47">
        <v>-2</v>
      </c>
      <c r="H351" s="47">
        <v>1</v>
      </c>
      <c r="I351" s="47">
        <v>-1</v>
      </c>
      <c r="J351" s="47">
        <f>C351+D351+E351+F351+G351+H351+I351</f>
        <v>0</v>
      </c>
    </row>
    <row r="352" spans="1:10" x14ac:dyDescent="0.25">
      <c r="A352" s="47" t="s">
        <v>1074</v>
      </c>
      <c r="B352" s="47" t="s">
        <v>708</v>
      </c>
      <c r="C352" s="47">
        <v>-2</v>
      </c>
      <c r="D352" s="47">
        <v>-2</v>
      </c>
      <c r="E352" s="47">
        <v>-2</v>
      </c>
      <c r="F352" s="47">
        <v>-2</v>
      </c>
      <c r="G352" s="47">
        <v>-2</v>
      </c>
      <c r="H352" s="47">
        <v>-2</v>
      </c>
      <c r="I352" s="47">
        <v>-2</v>
      </c>
      <c r="J352" s="47">
        <f>C352+D352+E352+F352+G352+H352+I352</f>
        <v>-14</v>
      </c>
    </row>
    <row r="353" spans="1:10" x14ac:dyDescent="0.25">
      <c r="A353" s="47" t="s">
        <v>1075</v>
      </c>
      <c r="B353" s="47" t="s">
        <v>708</v>
      </c>
      <c r="C353" s="47">
        <v>-2</v>
      </c>
      <c r="D353" s="47">
        <v>-2</v>
      </c>
      <c r="E353" s="47">
        <v>-2</v>
      </c>
      <c r="F353" s="47">
        <v>-1</v>
      </c>
      <c r="G353" s="47">
        <v>-2</v>
      </c>
      <c r="H353" s="47">
        <v>-1</v>
      </c>
      <c r="I353" s="47">
        <v>-1</v>
      </c>
      <c r="J353" s="47">
        <f>C353+D353+E353+F353+G353+H353+I353</f>
        <v>-11</v>
      </c>
    </row>
    <row r="354" spans="1:10" x14ac:dyDescent="0.25">
      <c r="A354" s="47" t="s">
        <v>1076</v>
      </c>
      <c r="B354" s="47" t="s">
        <v>708</v>
      </c>
      <c r="C354" s="47">
        <v>-2</v>
      </c>
      <c r="D354" s="47">
        <v>-2</v>
      </c>
      <c r="E354" s="47">
        <v>-2</v>
      </c>
      <c r="F354" s="47">
        <v>-2</v>
      </c>
      <c r="G354" s="47">
        <v>-2</v>
      </c>
      <c r="H354" s="47">
        <v>-2</v>
      </c>
      <c r="I354" s="47">
        <v>-2</v>
      </c>
      <c r="J354" s="47">
        <f>C354+D354+E354+F354+G354+H354+I354</f>
        <v>-14</v>
      </c>
    </row>
    <row r="355" spans="1:10" x14ac:dyDescent="0.25">
      <c r="A355" s="47" t="s">
        <v>1078</v>
      </c>
      <c r="B355" s="47" t="s">
        <v>708</v>
      </c>
      <c r="C355" s="47">
        <v>-2</v>
      </c>
      <c r="D355" s="47">
        <v>-2</v>
      </c>
      <c r="E355" s="47">
        <v>-1</v>
      </c>
      <c r="F355" s="47">
        <v>-2</v>
      </c>
      <c r="G355" s="47">
        <v>-1</v>
      </c>
      <c r="H355" s="47">
        <v>-2</v>
      </c>
      <c r="I355" s="47">
        <v>-2</v>
      </c>
      <c r="J355" s="47">
        <f>C355+D355+E355+F355+G355+H355+I355</f>
        <v>-12</v>
      </c>
    </row>
    <row r="356" spans="1:10" x14ac:dyDescent="0.25">
      <c r="A356" s="47" t="s">
        <v>1081</v>
      </c>
      <c r="B356" s="47" t="s">
        <v>708</v>
      </c>
      <c r="C356" s="47">
        <v>-2</v>
      </c>
      <c r="D356" s="47">
        <v>0</v>
      </c>
      <c r="E356" s="47">
        <v>-1</v>
      </c>
      <c r="F356" s="47">
        <v>-1</v>
      </c>
      <c r="G356" s="47">
        <v>0</v>
      </c>
      <c r="H356" s="47">
        <v>0</v>
      </c>
      <c r="I356" s="47">
        <v>0</v>
      </c>
      <c r="J356" s="47">
        <f>C356+D356+E356+F356+G356+H356+I356</f>
        <v>-4</v>
      </c>
    </row>
    <row r="357" spans="1:10" x14ac:dyDescent="0.25">
      <c r="A357" s="47" t="s">
        <v>1082</v>
      </c>
      <c r="B357" s="47" t="s">
        <v>1393</v>
      </c>
      <c r="C357" s="47">
        <v>-2</v>
      </c>
      <c r="D357" s="47">
        <v>-2</v>
      </c>
      <c r="E357" s="47">
        <v>-2</v>
      </c>
      <c r="F357" s="47">
        <v>-1</v>
      </c>
      <c r="G357" s="47">
        <v>-2</v>
      </c>
      <c r="H357" s="47">
        <v>-1</v>
      </c>
      <c r="I357" s="47">
        <v>-1</v>
      </c>
      <c r="J357" s="47">
        <f>C357+D357+E357+F357+G357+H357+I357</f>
        <v>-11</v>
      </c>
    </row>
    <row r="358" spans="1:10" x14ac:dyDescent="0.25">
      <c r="A358" s="47" t="s">
        <v>1083</v>
      </c>
      <c r="B358" s="47" t="s">
        <v>708</v>
      </c>
      <c r="C358" s="47">
        <v>-2</v>
      </c>
      <c r="D358" s="47">
        <v>-2</v>
      </c>
      <c r="E358" s="47">
        <v>-2</v>
      </c>
      <c r="F358" s="47">
        <v>-1</v>
      </c>
      <c r="G358" s="47">
        <v>-1</v>
      </c>
      <c r="H358" s="47">
        <v>-2</v>
      </c>
      <c r="I358" s="47">
        <v>-1</v>
      </c>
      <c r="J358" s="47">
        <f>C358+D358+E358+F358+G358+H358+I358</f>
        <v>-11</v>
      </c>
    </row>
    <row r="359" spans="1:10" x14ac:dyDescent="0.25">
      <c r="A359" s="47" t="s">
        <v>1084</v>
      </c>
      <c r="B359" s="47" t="s">
        <v>706</v>
      </c>
      <c r="C359" s="47">
        <v>1</v>
      </c>
      <c r="D359" s="47">
        <v>-1</v>
      </c>
      <c r="E359" s="47">
        <v>-2</v>
      </c>
      <c r="F359" s="47">
        <v>1</v>
      </c>
      <c r="G359" s="47">
        <v>-1</v>
      </c>
      <c r="H359" s="47">
        <v>-1</v>
      </c>
      <c r="I359" s="47">
        <v>-1</v>
      </c>
      <c r="J359" s="47">
        <f>C359+D359+E359+F359+G359+H359+I359</f>
        <v>-4</v>
      </c>
    </row>
    <row r="360" spans="1:10" x14ac:dyDescent="0.25">
      <c r="A360" s="47" t="s">
        <v>1089</v>
      </c>
      <c r="B360" s="47" t="s">
        <v>1399</v>
      </c>
      <c r="C360" s="47">
        <v>-2</v>
      </c>
      <c r="D360" s="47">
        <v>-1</v>
      </c>
      <c r="E360" s="47">
        <v>-2</v>
      </c>
      <c r="F360" s="47">
        <v>-1</v>
      </c>
      <c r="G360" s="47">
        <v>-1</v>
      </c>
      <c r="H360" s="47">
        <v>1</v>
      </c>
      <c r="I360" s="47">
        <v>-1</v>
      </c>
      <c r="J360" s="47">
        <f>C360+D360+E360+F360+G360+H360+I360</f>
        <v>-7</v>
      </c>
    </row>
    <row r="361" spans="1:10" x14ac:dyDescent="0.25">
      <c r="A361" s="47" t="s">
        <v>1085</v>
      </c>
      <c r="B361" s="47" t="s">
        <v>1399</v>
      </c>
      <c r="C361" s="47">
        <v>-2</v>
      </c>
      <c r="D361" s="47">
        <v>-2</v>
      </c>
      <c r="E361" s="47">
        <v>-2</v>
      </c>
      <c r="F361" s="47">
        <v>-1</v>
      </c>
      <c r="G361" s="47">
        <v>-2</v>
      </c>
      <c r="H361" s="47">
        <v>-1</v>
      </c>
      <c r="I361" s="47">
        <v>-2</v>
      </c>
      <c r="J361" s="47">
        <f>C361+D361+E361+F361+G361+H361+I361</f>
        <v>-12</v>
      </c>
    </row>
    <row r="362" spans="1:10" x14ac:dyDescent="0.25">
      <c r="A362" s="47" t="s">
        <v>1086</v>
      </c>
      <c r="B362" s="47" t="s">
        <v>708</v>
      </c>
      <c r="C362" s="47">
        <v>-2</v>
      </c>
      <c r="D362" s="47">
        <v>-2</v>
      </c>
      <c r="E362" s="47">
        <v>-1</v>
      </c>
      <c r="F362" s="47">
        <v>-2</v>
      </c>
      <c r="G362" s="47">
        <v>-2</v>
      </c>
      <c r="H362" s="47">
        <v>-2</v>
      </c>
      <c r="I362" s="47">
        <v>-2</v>
      </c>
      <c r="J362" s="47">
        <f>C362+D362+E362+F362+G362+H362+I362</f>
        <v>-13</v>
      </c>
    </row>
    <row r="363" spans="1:10" x14ac:dyDescent="0.25">
      <c r="A363" s="47" t="s">
        <v>1088</v>
      </c>
      <c r="B363" s="47" t="s">
        <v>706</v>
      </c>
      <c r="C363" s="47">
        <v>1</v>
      </c>
      <c r="D363" s="47">
        <v>-1</v>
      </c>
      <c r="E363" s="47">
        <v>-2</v>
      </c>
      <c r="F363" s="47">
        <v>-1</v>
      </c>
      <c r="G363" s="47">
        <v>-1</v>
      </c>
      <c r="H363" s="47">
        <v>-1</v>
      </c>
      <c r="I363" s="47">
        <v>-2</v>
      </c>
      <c r="J363" s="47">
        <f>C363+D363+E363+F363+G363+H363+I363</f>
        <v>-7</v>
      </c>
    </row>
    <row r="364" spans="1:10" x14ac:dyDescent="0.25">
      <c r="A364" s="47" t="s">
        <v>1090</v>
      </c>
      <c r="B364" s="47" t="s">
        <v>727</v>
      </c>
      <c r="C364" s="47">
        <v>1</v>
      </c>
      <c r="D364" s="47">
        <v>1</v>
      </c>
      <c r="E364" s="47">
        <v>-1</v>
      </c>
      <c r="F364" s="47">
        <v>-1</v>
      </c>
      <c r="G364" s="47">
        <v>-2</v>
      </c>
      <c r="H364" s="47">
        <v>-1</v>
      </c>
      <c r="I364" s="47">
        <v>-1</v>
      </c>
      <c r="J364" s="47">
        <f>C364+D364+E364+F364+G364+H364+I364</f>
        <v>-4</v>
      </c>
    </row>
    <row r="365" spans="1:10" x14ac:dyDescent="0.25">
      <c r="A365" s="47" t="s">
        <v>1091</v>
      </c>
      <c r="B365" s="47" t="s">
        <v>706</v>
      </c>
      <c r="C365" s="47">
        <v>1</v>
      </c>
      <c r="D365" s="47">
        <v>-1</v>
      </c>
      <c r="E365" s="47">
        <v>-2</v>
      </c>
      <c r="F365" s="47">
        <v>-1</v>
      </c>
      <c r="G365" s="47">
        <v>-1</v>
      </c>
      <c r="H365" s="47">
        <v>-1</v>
      </c>
      <c r="I365" s="47">
        <v>-2</v>
      </c>
      <c r="J365" s="47">
        <f>C365+D365+E365+F365+G365+H365+I365</f>
        <v>-7</v>
      </c>
    </row>
    <row r="366" spans="1:10" x14ac:dyDescent="0.25">
      <c r="A366" s="47" t="s">
        <v>1092</v>
      </c>
      <c r="B366" s="47" t="s">
        <v>1402</v>
      </c>
      <c r="C366" s="47">
        <v>-1</v>
      </c>
      <c r="D366" s="47">
        <v>-1</v>
      </c>
      <c r="E366" s="47">
        <v>-1</v>
      </c>
      <c r="F366" s="47">
        <v>-1</v>
      </c>
      <c r="G366" s="47">
        <v>-1</v>
      </c>
      <c r="H366" s="47">
        <v>-1</v>
      </c>
      <c r="I366" s="47">
        <v>-1</v>
      </c>
      <c r="J366" s="47">
        <f>C366+D366+E366+F366+G366+H366+I366</f>
        <v>-7</v>
      </c>
    </row>
    <row r="367" spans="1:10" x14ac:dyDescent="0.25">
      <c r="A367" s="47" t="s">
        <v>1093</v>
      </c>
      <c r="B367" s="47" t="s">
        <v>708</v>
      </c>
      <c r="C367" s="47">
        <v>-2</v>
      </c>
      <c r="D367" s="47">
        <v>-1</v>
      </c>
      <c r="E367" s="47">
        <v>-1</v>
      </c>
      <c r="F367" s="47">
        <v>-1</v>
      </c>
      <c r="G367" s="47">
        <v>-2</v>
      </c>
      <c r="H367" s="47">
        <v>-1</v>
      </c>
      <c r="I367" s="47">
        <v>-1</v>
      </c>
      <c r="J367" s="47">
        <f>C367+D367+E367+F367+G367+H367+I367</f>
        <v>-9</v>
      </c>
    </row>
    <row r="368" spans="1:10" x14ac:dyDescent="0.25">
      <c r="A368" s="47" t="s">
        <v>1094</v>
      </c>
      <c r="B368" s="47" t="s">
        <v>708</v>
      </c>
      <c r="C368" s="47">
        <v>-1</v>
      </c>
      <c r="D368" s="47">
        <v>-2</v>
      </c>
      <c r="E368" s="47">
        <v>-1</v>
      </c>
      <c r="F368" s="47">
        <v>-1</v>
      </c>
      <c r="G368" s="47">
        <v>-1</v>
      </c>
      <c r="H368" s="47">
        <v>-1</v>
      </c>
      <c r="I368" s="47">
        <v>-1</v>
      </c>
      <c r="J368" s="47">
        <f>C368+D368+E368+F368+G368+H368+I368</f>
        <v>-8</v>
      </c>
    </row>
    <row r="369" spans="1:10" x14ac:dyDescent="0.25">
      <c r="A369" s="47" t="s">
        <v>1095</v>
      </c>
      <c r="B369" s="47" t="s">
        <v>1402</v>
      </c>
      <c r="C369" s="47">
        <v>-1</v>
      </c>
      <c r="D369" s="47">
        <v>-2</v>
      </c>
      <c r="E369" s="47">
        <v>-1</v>
      </c>
      <c r="F369" s="47">
        <v>-2</v>
      </c>
      <c r="G369" s="47">
        <v>-1</v>
      </c>
      <c r="H369" s="47">
        <v>-2</v>
      </c>
      <c r="I369" s="47">
        <v>1</v>
      </c>
      <c r="J369" s="47">
        <f>C369+D369+E369+F369+G369+H369+I369</f>
        <v>-8</v>
      </c>
    </row>
    <row r="370" spans="1:10" x14ac:dyDescent="0.25">
      <c r="A370" s="47" t="s">
        <v>1096</v>
      </c>
      <c r="B370" s="47" t="s">
        <v>706</v>
      </c>
      <c r="C370" s="47">
        <v>1</v>
      </c>
      <c r="D370" s="47">
        <v>-1</v>
      </c>
      <c r="E370" s="47">
        <v>-1</v>
      </c>
      <c r="F370" s="47">
        <v>1</v>
      </c>
      <c r="G370" s="47">
        <v>-1</v>
      </c>
      <c r="H370" s="47">
        <v>-1</v>
      </c>
      <c r="I370" s="47">
        <v>-2</v>
      </c>
      <c r="J370" s="47">
        <f>C370+D370+E370+F370+G370+H370+I370</f>
        <v>-4</v>
      </c>
    </row>
    <row r="371" spans="1:10" x14ac:dyDescent="0.25">
      <c r="A371" s="47" t="s">
        <v>1097</v>
      </c>
      <c r="B371" s="47" t="s">
        <v>708</v>
      </c>
      <c r="C371" s="47">
        <v>-1</v>
      </c>
      <c r="D371" s="47">
        <v>-2</v>
      </c>
      <c r="E371" s="47">
        <v>-1</v>
      </c>
      <c r="F371" s="47">
        <v>-1</v>
      </c>
      <c r="G371" s="47">
        <v>-1</v>
      </c>
      <c r="H371" s="47">
        <v>-1</v>
      </c>
      <c r="I371" s="47">
        <v>-1</v>
      </c>
      <c r="J371" s="47">
        <f>C371+D371+E371+F371+G371+H371+I371</f>
        <v>-8</v>
      </c>
    </row>
    <row r="372" spans="1:10" x14ac:dyDescent="0.25">
      <c r="A372" s="47" t="s">
        <v>1098</v>
      </c>
      <c r="B372" s="47" t="s">
        <v>1317</v>
      </c>
      <c r="C372" s="47">
        <v>0</v>
      </c>
      <c r="D372" s="47">
        <v>-1</v>
      </c>
      <c r="E372" s="47">
        <v>0</v>
      </c>
      <c r="F372" s="47">
        <v>1</v>
      </c>
      <c r="G372" s="47">
        <v>-1</v>
      </c>
      <c r="H372" s="47">
        <v>-1</v>
      </c>
      <c r="I372" s="47">
        <v>-1</v>
      </c>
      <c r="J372" s="47">
        <f>C372+D372+E372+F372+G372+H372+I372</f>
        <v>-3</v>
      </c>
    </row>
    <row r="373" spans="1:10" x14ac:dyDescent="0.25">
      <c r="A373" s="47" t="s">
        <v>1099</v>
      </c>
      <c r="B373" s="47" t="s">
        <v>708</v>
      </c>
      <c r="C373" s="47">
        <v>-2</v>
      </c>
      <c r="D373" s="47">
        <v>-2</v>
      </c>
      <c r="E373" s="47">
        <v>-2</v>
      </c>
      <c r="F373" s="47">
        <v>-2</v>
      </c>
      <c r="G373" s="47">
        <v>-2</v>
      </c>
      <c r="H373" s="47">
        <v>-2</v>
      </c>
      <c r="I373" s="47">
        <v>-2</v>
      </c>
      <c r="J373" s="47">
        <f>C373+D373+E373+F373+G373+H373+I373</f>
        <v>-14</v>
      </c>
    </row>
    <row r="374" spans="1:10" x14ac:dyDescent="0.25">
      <c r="A374" s="47" t="s">
        <v>1100</v>
      </c>
      <c r="B374" s="47" t="s">
        <v>708</v>
      </c>
      <c r="C374" s="47">
        <v>-2</v>
      </c>
      <c r="D374" s="47">
        <v>-2</v>
      </c>
      <c r="E374" s="47">
        <v>-2</v>
      </c>
      <c r="F374" s="47">
        <v>-2</v>
      </c>
      <c r="G374" s="47">
        <v>-2</v>
      </c>
      <c r="H374" s="47">
        <v>-1</v>
      </c>
      <c r="I374" s="47">
        <v>-1</v>
      </c>
      <c r="J374" s="47">
        <f>C374+D374+E374+F374+G374+H374+I374</f>
        <v>-12</v>
      </c>
    </row>
    <row r="375" spans="1:10" x14ac:dyDescent="0.25">
      <c r="A375" s="47" t="s">
        <v>1101</v>
      </c>
      <c r="B375" s="47" t="s">
        <v>883</v>
      </c>
      <c r="C375" s="47">
        <v>-1</v>
      </c>
      <c r="D375" s="47">
        <v>-1</v>
      </c>
      <c r="E375" s="47">
        <v>-2</v>
      </c>
      <c r="F375" s="47">
        <v>-1</v>
      </c>
      <c r="G375" s="47">
        <v>-1</v>
      </c>
      <c r="H375" s="47">
        <v>-1</v>
      </c>
      <c r="I375" s="47">
        <v>-1</v>
      </c>
      <c r="J375" s="47">
        <f>C375+D375+E375+F375+G375+H375+I375</f>
        <v>-8</v>
      </c>
    </row>
    <row r="376" spans="1:10" x14ac:dyDescent="0.25">
      <c r="A376" s="47" t="s">
        <v>1102</v>
      </c>
      <c r="B376" s="47" t="s">
        <v>708</v>
      </c>
      <c r="C376" s="47">
        <v>-2</v>
      </c>
      <c r="D376" s="47">
        <v>-2</v>
      </c>
      <c r="E376" s="47">
        <v>-2</v>
      </c>
      <c r="F376" s="47">
        <v>-2</v>
      </c>
      <c r="G376" s="47">
        <v>-2</v>
      </c>
      <c r="H376" s="47">
        <v>-2</v>
      </c>
      <c r="I376" s="47">
        <v>-2</v>
      </c>
      <c r="J376" s="47">
        <f>C376+D376+E376+F376+G376+H376+I376</f>
        <v>-14</v>
      </c>
    </row>
    <row r="377" spans="1:10" x14ac:dyDescent="0.25">
      <c r="A377" s="47" t="s">
        <v>1103</v>
      </c>
      <c r="B377" s="47" t="s">
        <v>708</v>
      </c>
      <c r="C377" s="47">
        <v>-2</v>
      </c>
      <c r="D377" s="47">
        <v>-2</v>
      </c>
      <c r="E377" s="47">
        <v>-2</v>
      </c>
      <c r="F377" s="47">
        <v>-2</v>
      </c>
      <c r="G377" s="47">
        <v>-2</v>
      </c>
      <c r="H377" s="47">
        <v>-2</v>
      </c>
      <c r="I377" s="47">
        <v>-2</v>
      </c>
      <c r="J377" s="47">
        <f>C377+D377+E377+F377+G377+H377+I377</f>
        <v>-14</v>
      </c>
    </row>
    <row r="378" spans="1:10" x14ac:dyDescent="0.25">
      <c r="A378" s="47" t="s">
        <v>1104</v>
      </c>
      <c r="B378" s="47" t="s">
        <v>708</v>
      </c>
      <c r="C378" s="47">
        <v>-1</v>
      </c>
      <c r="D378" s="47">
        <v>-2</v>
      </c>
      <c r="E378" s="47">
        <v>-2</v>
      </c>
      <c r="F378" s="47">
        <v>-1</v>
      </c>
      <c r="G378" s="47">
        <v>-1</v>
      </c>
      <c r="H378" s="47">
        <v>-2</v>
      </c>
      <c r="I378" s="47">
        <v>-1</v>
      </c>
      <c r="J378" s="47">
        <f>C378+D378+E378+F378+G378+H378+I378</f>
        <v>-10</v>
      </c>
    </row>
    <row r="379" spans="1:10" x14ac:dyDescent="0.25">
      <c r="A379" s="47" t="s">
        <v>1105</v>
      </c>
      <c r="B379" s="47" t="s">
        <v>708</v>
      </c>
      <c r="C379" s="47">
        <v>-2</v>
      </c>
      <c r="D379" s="47">
        <v>-2</v>
      </c>
      <c r="E379" s="47">
        <v>-2</v>
      </c>
      <c r="F379" s="47">
        <v>-2</v>
      </c>
      <c r="G379" s="47">
        <v>-2</v>
      </c>
      <c r="H379" s="47">
        <v>-1</v>
      </c>
      <c r="I379" s="47">
        <v>-2</v>
      </c>
      <c r="J379" s="47">
        <f>C379+D379+E379+F379+G379+H379+I379</f>
        <v>-13</v>
      </c>
    </row>
    <row r="380" spans="1:10" x14ac:dyDescent="0.25">
      <c r="A380" s="47" t="s">
        <v>1106</v>
      </c>
      <c r="B380" s="47" t="s">
        <v>1401</v>
      </c>
      <c r="C380" s="47">
        <v>1</v>
      </c>
      <c r="D380" s="47">
        <v>-1</v>
      </c>
      <c r="E380" s="47">
        <v>-2</v>
      </c>
      <c r="F380" s="47">
        <v>-1</v>
      </c>
      <c r="G380" s="47">
        <v>-1</v>
      </c>
      <c r="H380" s="47">
        <v>-1</v>
      </c>
      <c r="I380" s="47">
        <v>-2</v>
      </c>
      <c r="J380" s="47">
        <f>C380+D380+E380+F380+G380+H380+I380</f>
        <v>-7</v>
      </c>
    </row>
    <row r="381" spans="1:10" x14ac:dyDescent="0.25">
      <c r="A381" s="47" t="s">
        <v>1107</v>
      </c>
      <c r="B381" s="47" t="s">
        <v>706</v>
      </c>
      <c r="C381" s="47">
        <v>-1</v>
      </c>
      <c r="D381" s="47">
        <v>-1</v>
      </c>
      <c r="E381" s="47">
        <v>-2</v>
      </c>
      <c r="F381" s="47">
        <v>1</v>
      </c>
      <c r="G381" s="47">
        <v>-1</v>
      </c>
      <c r="H381" s="47">
        <v>-1</v>
      </c>
      <c r="I381" s="47">
        <v>-2</v>
      </c>
      <c r="J381" s="47">
        <f>C381+D381+E381+F381+G381+H381+I381</f>
        <v>-7</v>
      </c>
    </row>
    <row r="382" spans="1:10" x14ac:dyDescent="0.25">
      <c r="A382" s="47" t="s">
        <v>1108</v>
      </c>
      <c r="B382" s="47" t="s">
        <v>708</v>
      </c>
      <c r="C382" s="47">
        <v>-2</v>
      </c>
      <c r="D382" s="47">
        <v>-2</v>
      </c>
      <c r="E382" s="47">
        <v>-2</v>
      </c>
      <c r="F382" s="47">
        <v>-2</v>
      </c>
      <c r="G382" s="47">
        <v>-2</v>
      </c>
      <c r="H382" s="47">
        <v>-2</v>
      </c>
      <c r="I382" s="47">
        <v>-1</v>
      </c>
      <c r="J382" s="47">
        <f>C382+D382+E382+F382+G382+H382+I382</f>
        <v>-13</v>
      </c>
    </row>
    <row r="383" spans="1:10" x14ac:dyDescent="0.25">
      <c r="A383" s="47" t="s">
        <v>1109</v>
      </c>
      <c r="B383" s="47" t="s">
        <v>708</v>
      </c>
      <c r="C383" s="47">
        <v>-2</v>
      </c>
      <c r="D383" s="47">
        <v>-2</v>
      </c>
      <c r="E383" s="47">
        <v>-2</v>
      </c>
      <c r="F383" s="47">
        <v>-2</v>
      </c>
      <c r="G383" s="47">
        <v>-1</v>
      </c>
      <c r="H383" s="47">
        <v>-2</v>
      </c>
      <c r="I383" s="47">
        <v>-2</v>
      </c>
      <c r="J383" s="47">
        <f>C383+D383+E383+F383+G383+H383+I383</f>
        <v>-13</v>
      </c>
    </row>
    <row r="384" spans="1:10" x14ac:dyDescent="0.25">
      <c r="A384" s="47" t="s">
        <v>1110</v>
      </c>
      <c r="B384" s="47" t="s">
        <v>740</v>
      </c>
      <c r="C384" s="47">
        <v>-1</v>
      </c>
      <c r="D384" s="47">
        <v>-2</v>
      </c>
      <c r="E384" s="47">
        <v>-1</v>
      </c>
      <c r="F384" s="47">
        <v>-2</v>
      </c>
      <c r="G384" s="47">
        <v>-2</v>
      </c>
      <c r="H384" s="47">
        <v>-2</v>
      </c>
      <c r="I384" s="47">
        <v>-2</v>
      </c>
      <c r="J384" s="47">
        <f>C384+D384+E384+F384+G384+H384+I384</f>
        <v>-12</v>
      </c>
    </row>
    <row r="385" spans="1:10" x14ac:dyDescent="0.25">
      <c r="A385" s="47" t="s">
        <v>1111</v>
      </c>
      <c r="B385" s="47" t="s">
        <v>708</v>
      </c>
      <c r="C385" s="47">
        <v>-2</v>
      </c>
      <c r="D385" s="47">
        <v>-2</v>
      </c>
      <c r="E385" s="47">
        <v>-2</v>
      </c>
      <c r="F385" s="47">
        <v>-2</v>
      </c>
      <c r="G385" s="47">
        <v>-2</v>
      </c>
      <c r="H385" s="47">
        <v>-2</v>
      </c>
      <c r="I385" s="47">
        <v>-2</v>
      </c>
      <c r="J385" s="47">
        <f>C385+D385+E385+F385+G385+H385+I385</f>
        <v>-14</v>
      </c>
    </row>
    <row r="386" spans="1:10" x14ac:dyDescent="0.25">
      <c r="A386" s="47" t="s">
        <v>1112</v>
      </c>
      <c r="B386" s="47" t="s">
        <v>708</v>
      </c>
      <c r="C386" s="47">
        <v>-2</v>
      </c>
      <c r="D386" s="47">
        <v>-2</v>
      </c>
      <c r="E386" s="47">
        <v>-2</v>
      </c>
      <c r="F386" s="47">
        <v>-2</v>
      </c>
      <c r="G386" s="47">
        <v>-2</v>
      </c>
      <c r="H386" s="47">
        <v>-2</v>
      </c>
      <c r="I386" s="47">
        <v>-2</v>
      </c>
      <c r="J386" s="47">
        <f>C386+D386+E386+F386+G386+H386+I386</f>
        <v>-14</v>
      </c>
    </row>
    <row r="387" spans="1:10" x14ac:dyDescent="0.25">
      <c r="A387" s="47" t="s">
        <v>1113</v>
      </c>
      <c r="B387" s="47" t="s">
        <v>795</v>
      </c>
      <c r="C387" s="47">
        <v>-1</v>
      </c>
      <c r="D387" s="47">
        <v>-2</v>
      </c>
      <c r="E387" s="47">
        <v>-1</v>
      </c>
      <c r="F387" s="47">
        <v>1</v>
      </c>
      <c r="G387" s="47">
        <v>-1</v>
      </c>
      <c r="H387" s="47">
        <v>1</v>
      </c>
      <c r="I387" s="47">
        <v>-2</v>
      </c>
      <c r="J387" s="47">
        <f>C387+D387+E387+F387+G387+H387+I387</f>
        <v>-5</v>
      </c>
    </row>
    <row r="388" spans="1:10" x14ac:dyDescent="0.25">
      <c r="A388" s="47" t="s">
        <v>1114</v>
      </c>
      <c r="B388" s="47" t="s">
        <v>1317</v>
      </c>
      <c r="C388" s="47">
        <v>1</v>
      </c>
      <c r="D388" s="47">
        <v>-2</v>
      </c>
      <c r="E388" s="47">
        <v>-2</v>
      </c>
      <c r="F388" s="47">
        <v>1</v>
      </c>
      <c r="G388" s="47">
        <v>-1</v>
      </c>
      <c r="H388" s="47">
        <v>-2</v>
      </c>
      <c r="I388" s="47">
        <v>-2</v>
      </c>
      <c r="J388" s="47">
        <f>C388+D388+E388+F388+G388+H388+I388</f>
        <v>-7</v>
      </c>
    </row>
    <row r="389" spans="1:10" x14ac:dyDescent="0.25">
      <c r="A389" s="47" t="s">
        <v>1115</v>
      </c>
      <c r="B389" s="47" t="s">
        <v>1398</v>
      </c>
      <c r="C389" s="47">
        <v>-2</v>
      </c>
      <c r="D389" s="47">
        <v>1</v>
      </c>
      <c r="E389" s="47">
        <v>1</v>
      </c>
      <c r="F389" s="47">
        <v>-2</v>
      </c>
      <c r="G389" s="47">
        <v>-2</v>
      </c>
      <c r="H389" s="47">
        <v>-2</v>
      </c>
      <c r="I389" s="47">
        <v>1</v>
      </c>
      <c r="J389" s="47">
        <f>C389+D389+E389+F389+G389+H389+I389</f>
        <v>-5</v>
      </c>
    </row>
    <row r="390" spans="1:10" x14ac:dyDescent="0.25">
      <c r="A390" s="47" t="s">
        <v>1116</v>
      </c>
      <c r="B390" s="47" t="s">
        <v>708</v>
      </c>
      <c r="C390" s="47">
        <v>-2</v>
      </c>
      <c r="D390" s="47">
        <v>-2</v>
      </c>
      <c r="E390" s="47">
        <v>-2</v>
      </c>
      <c r="F390" s="47">
        <v>-2</v>
      </c>
      <c r="G390" s="47">
        <v>-2</v>
      </c>
      <c r="H390" s="47">
        <v>-2</v>
      </c>
      <c r="I390" s="47">
        <v>-2</v>
      </c>
      <c r="J390" s="47">
        <f>C390+D390+E390+F390+G390+H390+I390</f>
        <v>-14</v>
      </c>
    </row>
    <row r="391" spans="1:10" x14ac:dyDescent="0.25">
      <c r="A391" s="47" t="s">
        <v>1117</v>
      </c>
      <c r="B391" s="47" t="s">
        <v>708</v>
      </c>
      <c r="C391" s="47">
        <v>-2</v>
      </c>
      <c r="D391" s="47">
        <v>-2</v>
      </c>
      <c r="E391" s="47">
        <v>-2</v>
      </c>
      <c r="F391" s="47">
        <v>-2</v>
      </c>
      <c r="G391" s="47">
        <v>-1</v>
      </c>
      <c r="H391" s="47">
        <v>-1</v>
      </c>
      <c r="I391" s="47">
        <v>-1</v>
      </c>
      <c r="J391" s="47">
        <f>C391+D391+E391+F391+G391+H391+I391</f>
        <v>-11</v>
      </c>
    </row>
    <row r="392" spans="1:10" x14ac:dyDescent="0.25">
      <c r="A392" s="47" t="s">
        <v>1118</v>
      </c>
      <c r="B392" s="47" t="s">
        <v>1402</v>
      </c>
      <c r="C392" s="47">
        <v>1</v>
      </c>
      <c r="D392" s="47">
        <v>-2</v>
      </c>
      <c r="E392" s="47">
        <v>-2</v>
      </c>
      <c r="F392" s="47">
        <v>-2</v>
      </c>
      <c r="G392" s="47">
        <v>-2</v>
      </c>
      <c r="H392" s="47">
        <v>-2</v>
      </c>
      <c r="I392" s="47">
        <v>-1</v>
      </c>
      <c r="J392" s="47">
        <f>C392+D392+E392+F392+G392+H392+I392</f>
        <v>-10</v>
      </c>
    </row>
    <row r="393" spans="1:10" x14ac:dyDescent="0.25">
      <c r="A393" s="47" t="s">
        <v>1119</v>
      </c>
      <c r="B393" s="47" t="s">
        <v>708</v>
      </c>
      <c r="C393" s="47">
        <v>-1</v>
      </c>
      <c r="D393" s="47">
        <v>-2</v>
      </c>
      <c r="E393" s="47">
        <v>-2</v>
      </c>
      <c r="F393" s="47">
        <v>-2</v>
      </c>
      <c r="G393" s="47">
        <v>-1</v>
      </c>
      <c r="H393" s="47">
        <v>-1</v>
      </c>
      <c r="I393" s="47">
        <v>-1</v>
      </c>
      <c r="J393" s="47">
        <f>C393+D393+E393+F393+G393+H393+I393</f>
        <v>-10</v>
      </c>
    </row>
    <row r="394" spans="1:10" x14ac:dyDescent="0.25">
      <c r="A394" s="47" t="s">
        <v>1120</v>
      </c>
      <c r="B394" s="47" t="s">
        <v>708</v>
      </c>
      <c r="C394" s="47">
        <v>-2</v>
      </c>
      <c r="D394" s="47">
        <v>-2</v>
      </c>
      <c r="E394" s="47">
        <v>-2</v>
      </c>
      <c r="F394" s="47">
        <v>-1</v>
      </c>
      <c r="G394" s="47">
        <v>-2</v>
      </c>
      <c r="H394" s="47">
        <v>-2</v>
      </c>
      <c r="I394" s="47">
        <v>-2</v>
      </c>
      <c r="J394" s="47">
        <f>C394+D394+E394+F394+G394+H394+I394</f>
        <v>-13</v>
      </c>
    </row>
    <row r="395" spans="1:10" x14ac:dyDescent="0.25">
      <c r="A395" s="47" t="s">
        <v>1121</v>
      </c>
      <c r="B395" s="47" t="s">
        <v>708</v>
      </c>
      <c r="C395" s="47">
        <v>-2</v>
      </c>
      <c r="D395" s="47">
        <v>-2</v>
      </c>
      <c r="E395" s="47">
        <v>-2</v>
      </c>
      <c r="F395" s="47">
        <v>-2</v>
      </c>
      <c r="G395" s="47">
        <v>-1</v>
      </c>
      <c r="H395" s="47">
        <v>-2</v>
      </c>
      <c r="I395" s="47">
        <v>-2</v>
      </c>
      <c r="J395" s="47">
        <f>C395+D395+E395+F395+G395+H395+I395</f>
        <v>-13</v>
      </c>
    </row>
    <row r="396" spans="1:10" x14ac:dyDescent="0.25">
      <c r="A396" s="47" t="s">
        <v>1122</v>
      </c>
      <c r="B396" s="47" t="s">
        <v>1393</v>
      </c>
      <c r="C396" s="47">
        <v>-2</v>
      </c>
      <c r="D396" s="47">
        <v>-2</v>
      </c>
      <c r="E396" s="47">
        <v>-1</v>
      </c>
      <c r="F396" s="47">
        <v>-1</v>
      </c>
      <c r="G396" s="47">
        <v>-1</v>
      </c>
      <c r="H396" s="47">
        <v>-1</v>
      </c>
      <c r="I396" s="47">
        <v>-2</v>
      </c>
      <c r="J396" s="47">
        <f>C396+D396+E396+F396+G396+H396+I396</f>
        <v>-10</v>
      </c>
    </row>
    <row r="397" spans="1:10" x14ac:dyDescent="0.25">
      <c r="A397" s="47" t="s">
        <v>1123</v>
      </c>
      <c r="B397" s="47" t="s">
        <v>1396</v>
      </c>
      <c r="C397" s="47">
        <v>1</v>
      </c>
      <c r="D397" s="47">
        <v>1</v>
      </c>
      <c r="E397" s="47">
        <v>-1</v>
      </c>
      <c r="F397" s="47">
        <v>1</v>
      </c>
      <c r="G397" s="47">
        <v>-1</v>
      </c>
      <c r="H397" s="47">
        <v>-1</v>
      </c>
      <c r="I397" s="47">
        <v>-1</v>
      </c>
      <c r="J397" s="47">
        <f>C397+D397+E397+F397+G397+H397+I397</f>
        <v>-1</v>
      </c>
    </row>
    <row r="398" spans="1:10" x14ac:dyDescent="0.25">
      <c r="A398" s="47" t="s">
        <v>1124</v>
      </c>
      <c r="B398" s="47" t="s">
        <v>727</v>
      </c>
      <c r="C398" s="47">
        <v>1</v>
      </c>
      <c r="D398" s="47">
        <v>-1</v>
      </c>
      <c r="E398" s="47">
        <v>-1</v>
      </c>
      <c r="F398" s="47">
        <v>-1</v>
      </c>
      <c r="G398" s="47">
        <v>-1</v>
      </c>
      <c r="H398" s="47">
        <v>-1</v>
      </c>
      <c r="I398" s="47">
        <v>-1</v>
      </c>
      <c r="J398" s="47">
        <f>C398+D398+E398+F398+G398+H398+I398</f>
        <v>-5</v>
      </c>
    </row>
    <row r="399" spans="1:10" x14ac:dyDescent="0.25">
      <c r="A399" s="47" t="s">
        <v>1125</v>
      </c>
      <c r="B399" s="47" t="s">
        <v>727</v>
      </c>
      <c r="C399" s="47">
        <v>1</v>
      </c>
      <c r="D399" s="47">
        <v>-1</v>
      </c>
      <c r="E399" s="47">
        <v>-1</v>
      </c>
      <c r="F399" s="47">
        <v>1</v>
      </c>
      <c r="G399" s="47">
        <v>-1</v>
      </c>
      <c r="H399" s="47">
        <v>-1</v>
      </c>
      <c r="I399" s="47">
        <v>-1</v>
      </c>
      <c r="J399" s="47">
        <f>C399+D399+E399+F399+G399+H399+I399</f>
        <v>-3</v>
      </c>
    </row>
    <row r="400" spans="1:10" x14ac:dyDescent="0.25">
      <c r="A400" s="47" t="s">
        <v>1126</v>
      </c>
      <c r="B400" s="47" t="s">
        <v>1393</v>
      </c>
      <c r="C400" s="47">
        <v>-2</v>
      </c>
      <c r="D400" s="47">
        <v>-2</v>
      </c>
      <c r="E400" s="47">
        <v>-2</v>
      </c>
      <c r="F400" s="47">
        <v>-2</v>
      </c>
      <c r="G400" s="47">
        <v>-1</v>
      </c>
      <c r="H400" s="47">
        <v>-2</v>
      </c>
      <c r="I400" s="47">
        <v>-2</v>
      </c>
      <c r="J400" s="47">
        <f>C400+D400+E400+F400+G400+H400+I400</f>
        <v>-13</v>
      </c>
    </row>
    <row r="401" spans="1:10" x14ac:dyDescent="0.25">
      <c r="A401" s="47" t="s">
        <v>1127</v>
      </c>
      <c r="B401" s="47" t="s">
        <v>706</v>
      </c>
      <c r="C401" s="47">
        <v>1</v>
      </c>
      <c r="D401" s="47">
        <v>-1</v>
      </c>
      <c r="E401" s="47">
        <v>-2</v>
      </c>
      <c r="F401" s="47">
        <v>1</v>
      </c>
      <c r="G401" s="47">
        <v>-1</v>
      </c>
      <c r="H401" s="47">
        <v>-1</v>
      </c>
      <c r="I401" s="47">
        <v>-2</v>
      </c>
      <c r="J401" s="47">
        <f>C401+D401+E401+F401+G401+H401+I401</f>
        <v>-5</v>
      </c>
    </row>
    <row r="402" spans="1:10" x14ac:dyDescent="0.25">
      <c r="A402" s="47" t="s">
        <v>1128</v>
      </c>
      <c r="B402" s="47" t="s">
        <v>1399</v>
      </c>
      <c r="C402" s="47">
        <v>-2</v>
      </c>
      <c r="D402" s="47">
        <v>-2</v>
      </c>
      <c r="E402" s="47">
        <v>-2</v>
      </c>
      <c r="F402" s="47">
        <v>-1</v>
      </c>
      <c r="G402" s="47">
        <v>-2</v>
      </c>
      <c r="H402" s="47">
        <v>-2</v>
      </c>
      <c r="I402" s="47">
        <v>-2</v>
      </c>
      <c r="J402" s="47">
        <f>C402+D402+E402+F402+G402+H402+I402</f>
        <v>-13</v>
      </c>
    </row>
    <row r="403" spans="1:10" x14ac:dyDescent="0.25">
      <c r="A403" s="47" t="s">
        <v>1129</v>
      </c>
      <c r="B403" s="47" t="s">
        <v>708</v>
      </c>
      <c r="C403" s="47">
        <v>-2</v>
      </c>
      <c r="D403" s="47">
        <v>-2</v>
      </c>
      <c r="E403" s="47">
        <v>-2</v>
      </c>
      <c r="F403" s="47">
        <v>-2</v>
      </c>
      <c r="G403" s="47">
        <v>-1</v>
      </c>
      <c r="H403" s="47">
        <v>-2</v>
      </c>
      <c r="I403" s="47">
        <v>-2</v>
      </c>
      <c r="J403" s="47">
        <f>C403+D403+E403+F403+G403+H403+I403</f>
        <v>-13</v>
      </c>
    </row>
    <row r="404" spans="1:10" x14ac:dyDescent="0.25">
      <c r="A404" s="47" t="s">
        <v>1130</v>
      </c>
      <c r="B404" s="47" t="s">
        <v>1393</v>
      </c>
      <c r="C404" s="47">
        <v>-1</v>
      </c>
      <c r="D404" s="47">
        <v>-1</v>
      </c>
      <c r="E404" s="47">
        <v>-1</v>
      </c>
      <c r="F404" s="47">
        <v>-1</v>
      </c>
      <c r="G404" s="47">
        <v>-1</v>
      </c>
      <c r="H404" s="47">
        <v>-2</v>
      </c>
      <c r="I404" s="47">
        <v>-1</v>
      </c>
      <c r="J404" s="47">
        <f>C404+D404+E404+F404+G404+H404+I404</f>
        <v>-8</v>
      </c>
    </row>
    <row r="405" spans="1:10" x14ac:dyDescent="0.25">
      <c r="A405" s="47" t="s">
        <v>1131</v>
      </c>
      <c r="B405" s="47" t="s">
        <v>1396</v>
      </c>
      <c r="C405" s="47">
        <v>-2</v>
      </c>
      <c r="D405" s="47">
        <v>-2</v>
      </c>
      <c r="E405" s="47">
        <v>-1</v>
      </c>
      <c r="F405" s="47">
        <v>-2</v>
      </c>
      <c r="G405" s="47">
        <v>-1</v>
      </c>
      <c r="H405" s="47">
        <v>-2</v>
      </c>
      <c r="I405" s="47">
        <v>-2</v>
      </c>
      <c r="J405" s="47">
        <f>C405+D405+E405+F405+G405+H405+I405</f>
        <v>-12</v>
      </c>
    </row>
    <row r="406" spans="1:10" x14ac:dyDescent="0.25">
      <c r="A406" s="47" t="s">
        <v>1132</v>
      </c>
      <c r="B406" s="47" t="s">
        <v>708</v>
      </c>
      <c r="C406" s="47">
        <v>-2</v>
      </c>
      <c r="D406" s="47">
        <v>-2</v>
      </c>
      <c r="E406" s="47">
        <v>-2</v>
      </c>
      <c r="F406" s="47">
        <v>-2</v>
      </c>
      <c r="G406" s="47">
        <v>-1</v>
      </c>
      <c r="H406" s="47">
        <v>-2</v>
      </c>
      <c r="I406" s="47">
        <v>-2</v>
      </c>
      <c r="J406" s="47">
        <f>C406+D406+E406+F406+G406+H406+I406</f>
        <v>-13</v>
      </c>
    </row>
    <row r="407" spans="1:10" x14ac:dyDescent="0.25">
      <c r="A407" s="47" t="s">
        <v>1133</v>
      </c>
      <c r="B407" s="47" t="s">
        <v>708</v>
      </c>
      <c r="C407" s="47">
        <v>-2</v>
      </c>
      <c r="D407" s="47">
        <v>-2</v>
      </c>
      <c r="E407" s="47">
        <v>-2</v>
      </c>
      <c r="F407" s="47">
        <v>-2</v>
      </c>
      <c r="G407" s="47">
        <v>-2</v>
      </c>
      <c r="H407" s="47">
        <v>-2</v>
      </c>
      <c r="I407" s="47">
        <v>-2</v>
      </c>
      <c r="J407" s="47">
        <f>C407+D407+E407+F407+G407+H407+I407</f>
        <v>-14</v>
      </c>
    </row>
    <row r="408" spans="1:10" x14ac:dyDescent="0.25">
      <c r="A408" s="47" t="s">
        <v>1134</v>
      </c>
      <c r="B408" s="47" t="s">
        <v>1395</v>
      </c>
      <c r="C408" s="47">
        <v>-2</v>
      </c>
      <c r="D408" s="47">
        <v>-2</v>
      </c>
      <c r="E408" s="47">
        <v>-2</v>
      </c>
      <c r="F408" s="47">
        <v>-2</v>
      </c>
      <c r="G408" s="47">
        <v>-1</v>
      </c>
      <c r="H408" s="47">
        <v>-2</v>
      </c>
      <c r="I408" s="47">
        <v>-1</v>
      </c>
      <c r="J408" s="47">
        <f>C408+D408+E408+F408+G408+H408+I408</f>
        <v>-12</v>
      </c>
    </row>
    <row r="409" spans="1:10" x14ac:dyDescent="0.25">
      <c r="A409" s="47" t="s">
        <v>1135</v>
      </c>
      <c r="B409" s="47" t="s">
        <v>708</v>
      </c>
      <c r="C409" s="47">
        <v>-2</v>
      </c>
      <c r="D409" s="47">
        <v>-2</v>
      </c>
      <c r="E409" s="47">
        <v>-2</v>
      </c>
      <c r="F409" s="47">
        <v>-2</v>
      </c>
      <c r="G409" s="47">
        <v>-1</v>
      </c>
      <c r="H409" s="47">
        <v>-2</v>
      </c>
      <c r="I409" s="47">
        <v>-2</v>
      </c>
      <c r="J409" s="47">
        <f>C409+D409+E409+F409+G409+H409+I409</f>
        <v>-13</v>
      </c>
    </row>
    <row r="410" spans="1:10" x14ac:dyDescent="0.25">
      <c r="A410" s="47" t="s">
        <v>1136</v>
      </c>
      <c r="B410" s="47" t="s">
        <v>1393</v>
      </c>
      <c r="C410" s="47">
        <v>1</v>
      </c>
      <c r="D410" s="47">
        <v>-2</v>
      </c>
      <c r="E410" s="47">
        <v>-2</v>
      </c>
      <c r="F410" s="47">
        <v>1</v>
      </c>
      <c r="G410" s="47">
        <v>-1</v>
      </c>
      <c r="H410" s="47">
        <v>-2</v>
      </c>
      <c r="I410" s="47">
        <v>-2</v>
      </c>
      <c r="J410" s="47">
        <f>C410+D410+E410+F410+G410+H410+I410</f>
        <v>-7</v>
      </c>
    </row>
    <row r="411" spans="1:10" x14ac:dyDescent="0.25">
      <c r="A411" s="47" t="s">
        <v>1137</v>
      </c>
      <c r="B411" s="47" t="s">
        <v>708</v>
      </c>
      <c r="C411" s="47">
        <v>-2</v>
      </c>
      <c r="D411" s="47">
        <v>-2</v>
      </c>
      <c r="E411" s="47">
        <v>-2</v>
      </c>
      <c r="F411" s="47">
        <v>-2</v>
      </c>
      <c r="G411" s="47">
        <v>-1</v>
      </c>
      <c r="H411" s="47">
        <v>-1</v>
      </c>
      <c r="I411" s="47">
        <v>-1</v>
      </c>
      <c r="J411" s="47">
        <f>C411+D411+E411+F411+G411+H411+I411</f>
        <v>-11</v>
      </c>
    </row>
    <row r="412" spans="1:10" x14ac:dyDescent="0.25">
      <c r="A412" s="47" t="s">
        <v>1138</v>
      </c>
      <c r="B412" s="47" t="s">
        <v>883</v>
      </c>
      <c r="C412" s="47">
        <v>-1</v>
      </c>
      <c r="D412" s="47">
        <v>-1</v>
      </c>
      <c r="E412" s="47">
        <v>1</v>
      </c>
      <c r="F412" s="47">
        <v>1</v>
      </c>
      <c r="G412" s="47">
        <v>-1</v>
      </c>
      <c r="H412" s="47">
        <v>1</v>
      </c>
      <c r="I412" s="47">
        <v>1</v>
      </c>
      <c r="J412" s="47">
        <f>C412+D412+E412+F412+G412+H412+I412</f>
        <v>1</v>
      </c>
    </row>
    <row r="413" spans="1:10" x14ac:dyDescent="0.25">
      <c r="A413" s="47" t="s">
        <v>1139</v>
      </c>
      <c r="B413" s="47" t="s">
        <v>708</v>
      </c>
      <c r="C413" s="47">
        <v>-2</v>
      </c>
      <c r="D413" s="47">
        <v>-2</v>
      </c>
      <c r="E413" s="47">
        <v>-1</v>
      </c>
      <c r="F413" s="47">
        <v>-2</v>
      </c>
      <c r="G413" s="47">
        <v>-1</v>
      </c>
      <c r="H413" s="47">
        <v>-2</v>
      </c>
      <c r="I413" s="47">
        <v>-1</v>
      </c>
      <c r="J413" s="47">
        <f>C413+D413+E413+F413+G413+H413+I413</f>
        <v>-11</v>
      </c>
    </row>
    <row r="414" spans="1:10" x14ac:dyDescent="0.25">
      <c r="A414" s="47" t="s">
        <v>1140</v>
      </c>
      <c r="B414" s="47" t="s">
        <v>1395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1</v>
      </c>
      <c r="J414" s="47">
        <f>C414+D414+E414+F414+G414+H414+I414</f>
        <v>1</v>
      </c>
    </row>
    <row r="415" spans="1:10" x14ac:dyDescent="0.25">
      <c r="A415" s="47" t="s">
        <v>1141</v>
      </c>
      <c r="B415" s="47" t="s">
        <v>795</v>
      </c>
      <c r="C415" s="47">
        <v>-1</v>
      </c>
      <c r="D415" s="47">
        <v>-1</v>
      </c>
      <c r="E415" s="47">
        <v>-1</v>
      </c>
      <c r="F415" s="47">
        <v>-1</v>
      </c>
      <c r="G415" s="47">
        <v>-1</v>
      </c>
      <c r="H415" s="47">
        <v>1</v>
      </c>
      <c r="I415" s="47">
        <v>-2</v>
      </c>
      <c r="J415" s="47">
        <f>C415+D415+E415+F415+G415+H415+I415</f>
        <v>-6</v>
      </c>
    </row>
    <row r="416" spans="1:10" x14ac:dyDescent="0.25">
      <c r="A416" s="47" t="s">
        <v>1142</v>
      </c>
      <c r="B416" s="47" t="s">
        <v>708</v>
      </c>
      <c r="C416" s="47">
        <v>-2</v>
      </c>
      <c r="D416" s="47">
        <v>-2</v>
      </c>
      <c r="E416" s="47">
        <v>-1</v>
      </c>
      <c r="F416" s="47">
        <v>-2</v>
      </c>
      <c r="G416" s="47">
        <v>-1</v>
      </c>
      <c r="H416" s="47">
        <v>-2</v>
      </c>
      <c r="I416" s="47">
        <v>-2</v>
      </c>
      <c r="J416" s="47">
        <f>C416+D416+E416+F416+G416+H416+I416</f>
        <v>-12</v>
      </c>
    </row>
    <row r="417" spans="1:10" x14ac:dyDescent="0.25">
      <c r="A417" s="47" t="s">
        <v>1143</v>
      </c>
      <c r="B417" s="47" t="s">
        <v>708</v>
      </c>
      <c r="C417" s="47">
        <v>-2</v>
      </c>
      <c r="D417" s="47">
        <v>-2</v>
      </c>
      <c r="E417" s="47">
        <v>-2</v>
      </c>
      <c r="F417" s="47">
        <v>-2</v>
      </c>
      <c r="G417" s="47">
        <v>-2</v>
      </c>
      <c r="H417" s="47">
        <v>-2</v>
      </c>
      <c r="I417" s="47">
        <v>-2</v>
      </c>
      <c r="J417" s="47">
        <f>C417+D417+E417+F417+G417+H417+I417</f>
        <v>-14</v>
      </c>
    </row>
    <row r="418" spans="1:10" x14ac:dyDescent="0.25">
      <c r="A418" s="47" t="s">
        <v>1144</v>
      </c>
      <c r="B418" s="47" t="s">
        <v>706</v>
      </c>
      <c r="C418" s="47">
        <v>1</v>
      </c>
      <c r="D418" s="47">
        <v>-1</v>
      </c>
      <c r="E418" s="47">
        <v>-2</v>
      </c>
      <c r="F418" s="47">
        <v>1</v>
      </c>
      <c r="G418" s="47">
        <v>-1</v>
      </c>
      <c r="H418" s="47">
        <v>-1</v>
      </c>
      <c r="I418" s="47">
        <v>-2</v>
      </c>
      <c r="J418" s="47">
        <f>C418+D418+E418+F418+G418+H418+I418</f>
        <v>-5</v>
      </c>
    </row>
    <row r="419" spans="1:10" x14ac:dyDescent="0.25">
      <c r="A419" s="47" t="s">
        <v>1145</v>
      </c>
      <c r="B419" s="47" t="s">
        <v>708</v>
      </c>
      <c r="C419" s="47">
        <v>-1</v>
      </c>
      <c r="D419" s="47">
        <v>-2</v>
      </c>
      <c r="E419" s="47">
        <v>-1</v>
      </c>
      <c r="F419" s="47">
        <v>-2</v>
      </c>
      <c r="G419" s="47">
        <v>-1</v>
      </c>
      <c r="H419" s="47">
        <v>-2</v>
      </c>
      <c r="I419" s="47">
        <v>-1</v>
      </c>
      <c r="J419" s="47">
        <f>C419+D419+E419+F419+G419+H419+I419</f>
        <v>-10</v>
      </c>
    </row>
    <row r="420" spans="1:10" x14ac:dyDescent="0.25">
      <c r="A420" s="47" t="s">
        <v>1146</v>
      </c>
      <c r="B420" s="47" t="s">
        <v>727</v>
      </c>
      <c r="C420" s="47">
        <v>1</v>
      </c>
      <c r="D420" s="47">
        <v>-2</v>
      </c>
      <c r="E420" s="47">
        <v>-2</v>
      </c>
      <c r="F420" s="47">
        <v>1</v>
      </c>
      <c r="G420" s="47">
        <v>-1</v>
      </c>
      <c r="H420" s="47">
        <v>1</v>
      </c>
      <c r="I420" s="47">
        <v>1</v>
      </c>
      <c r="J420" s="47">
        <f>C420+D420+E420+F420+G420+H420+I420</f>
        <v>-1</v>
      </c>
    </row>
    <row r="421" spans="1:10" x14ac:dyDescent="0.25">
      <c r="A421" s="47" t="s">
        <v>1147</v>
      </c>
      <c r="B421" s="47" t="s">
        <v>727</v>
      </c>
      <c r="C421" s="47">
        <v>-1</v>
      </c>
      <c r="D421" s="47">
        <v>-2</v>
      </c>
      <c r="E421" s="47">
        <v>-2</v>
      </c>
      <c r="F421" s="47">
        <v>-2</v>
      </c>
      <c r="G421" s="47">
        <v>-1</v>
      </c>
      <c r="H421" s="47">
        <v>-1</v>
      </c>
      <c r="I421" s="47">
        <v>-1</v>
      </c>
      <c r="J421" s="47">
        <f>C421+D421+E421+F421+G421+H421+I421</f>
        <v>-10</v>
      </c>
    </row>
    <row r="422" spans="1:10" x14ac:dyDescent="0.25">
      <c r="A422" s="47" t="s">
        <v>1148</v>
      </c>
      <c r="B422" s="47" t="s">
        <v>708</v>
      </c>
      <c r="C422" s="47">
        <v>-2</v>
      </c>
      <c r="D422" s="47">
        <v>-2</v>
      </c>
      <c r="E422" s="47">
        <v>-2</v>
      </c>
      <c r="F422" s="47">
        <v>-2</v>
      </c>
      <c r="G422" s="47">
        <v>-2</v>
      </c>
      <c r="H422" s="47">
        <v>-2</v>
      </c>
      <c r="I422" s="47">
        <v>-2</v>
      </c>
      <c r="J422" s="47">
        <f>C422+D422+E422+F422+G422+H422+I422</f>
        <v>-14</v>
      </c>
    </row>
    <row r="423" spans="1:10" x14ac:dyDescent="0.25">
      <c r="A423" s="47" t="s">
        <v>1149</v>
      </c>
      <c r="B423" s="47" t="s">
        <v>708</v>
      </c>
      <c r="C423" s="47">
        <v>-2</v>
      </c>
      <c r="D423" s="47">
        <v>-2</v>
      </c>
      <c r="E423" s="47">
        <v>-2</v>
      </c>
      <c r="F423" s="47">
        <v>-2</v>
      </c>
      <c r="G423" s="47">
        <v>-2</v>
      </c>
      <c r="H423" s="47">
        <v>-2</v>
      </c>
      <c r="I423" s="47">
        <v>-2</v>
      </c>
      <c r="J423" s="47">
        <f>C423+D423+E423+F423+G423+H423+I423</f>
        <v>-14</v>
      </c>
    </row>
    <row r="424" spans="1:10" x14ac:dyDescent="0.25">
      <c r="A424" s="47" t="s">
        <v>1150</v>
      </c>
      <c r="B424" s="47" t="s">
        <v>708</v>
      </c>
      <c r="C424" s="47">
        <v>-2</v>
      </c>
      <c r="D424" s="47">
        <v>-2</v>
      </c>
      <c r="E424" s="47">
        <v>-2</v>
      </c>
      <c r="F424" s="47">
        <v>-2</v>
      </c>
      <c r="G424" s="47">
        <v>-2</v>
      </c>
      <c r="H424" s="47">
        <v>-2</v>
      </c>
      <c r="I424" s="47">
        <v>-1</v>
      </c>
      <c r="J424" s="47">
        <f>C424+D424+E424+F424+G424+H424+I424</f>
        <v>-13</v>
      </c>
    </row>
    <row r="425" spans="1:10" x14ac:dyDescent="0.25">
      <c r="A425" s="47" t="s">
        <v>1151</v>
      </c>
      <c r="B425" s="47" t="s">
        <v>1402</v>
      </c>
      <c r="C425" s="47">
        <v>-2</v>
      </c>
      <c r="D425" s="47">
        <v>-1</v>
      </c>
      <c r="E425" s="47">
        <v>-1</v>
      </c>
      <c r="F425" s="47">
        <v>-2</v>
      </c>
      <c r="G425" s="47">
        <v>-2</v>
      </c>
      <c r="H425" s="47">
        <v>-2</v>
      </c>
      <c r="I425" s="47">
        <v>-1</v>
      </c>
      <c r="J425" s="47">
        <f>C425+D425+E425+F425+G425+H425+I425</f>
        <v>-11</v>
      </c>
    </row>
    <row r="426" spans="1:10" x14ac:dyDescent="0.25">
      <c r="A426" s="47" t="s">
        <v>1153</v>
      </c>
      <c r="B426" s="47" t="s">
        <v>1393</v>
      </c>
      <c r="C426" s="47">
        <v>-2</v>
      </c>
      <c r="D426" s="47">
        <v>-2</v>
      </c>
      <c r="E426" s="47">
        <v>-2</v>
      </c>
      <c r="F426" s="47">
        <v>-1</v>
      </c>
      <c r="G426" s="47">
        <v>-2</v>
      </c>
      <c r="H426" s="47">
        <v>-2</v>
      </c>
      <c r="I426" s="47">
        <v>-2</v>
      </c>
      <c r="J426" s="47">
        <f>C426+D426+E426+F426+G426+H426+I426</f>
        <v>-13</v>
      </c>
    </row>
    <row r="427" spans="1:10" x14ac:dyDescent="0.25">
      <c r="A427" s="47" t="s">
        <v>1154</v>
      </c>
      <c r="B427" s="47" t="s">
        <v>1395</v>
      </c>
      <c r="C427" s="47">
        <v>-2</v>
      </c>
      <c r="D427" s="47">
        <v>-2</v>
      </c>
      <c r="E427" s="47">
        <v>-1</v>
      </c>
      <c r="F427" s="47">
        <v>-1</v>
      </c>
      <c r="G427" s="47">
        <v>-2</v>
      </c>
      <c r="H427" s="47">
        <v>-1</v>
      </c>
      <c r="I427" s="47">
        <v>-2</v>
      </c>
      <c r="J427" s="47">
        <f>C427+D427+E427+F427+G427+H427+I427</f>
        <v>-11</v>
      </c>
    </row>
    <row r="428" spans="1:10" x14ac:dyDescent="0.25">
      <c r="A428" s="47" t="s">
        <v>1155</v>
      </c>
      <c r="B428" s="47" t="s">
        <v>719</v>
      </c>
      <c r="C428" s="47">
        <v>1</v>
      </c>
      <c r="D428" s="47">
        <v>1</v>
      </c>
      <c r="E428" s="47">
        <v>1</v>
      </c>
      <c r="F428" s="47">
        <v>1</v>
      </c>
      <c r="G428" s="47">
        <v>1</v>
      </c>
      <c r="H428" s="47">
        <v>1</v>
      </c>
      <c r="I428" s="47">
        <v>1</v>
      </c>
      <c r="J428" s="47">
        <f>C428+D428+E428+F428+G428+H428+I428</f>
        <v>7</v>
      </c>
    </row>
    <row r="429" spans="1:10" x14ac:dyDescent="0.25">
      <c r="A429" s="47" t="s">
        <v>1156</v>
      </c>
      <c r="B429" s="47" t="s">
        <v>708</v>
      </c>
      <c r="C429" s="47">
        <v>-2</v>
      </c>
      <c r="D429" s="47">
        <v>-2</v>
      </c>
      <c r="E429" s="47">
        <v>-2</v>
      </c>
      <c r="F429" s="47">
        <v>-1</v>
      </c>
      <c r="G429" s="47">
        <v>-2</v>
      </c>
      <c r="H429" s="47">
        <v>-2</v>
      </c>
      <c r="I429" s="47">
        <v>-2</v>
      </c>
      <c r="J429" s="47">
        <f>C429+D429+E429+F429+G429+H429+I429</f>
        <v>-13</v>
      </c>
    </row>
    <row r="430" spans="1:10" x14ac:dyDescent="0.25">
      <c r="A430" s="47" t="s">
        <v>1157</v>
      </c>
      <c r="B430" s="47" t="s">
        <v>1395</v>
      </c>
      <c r="C430" s="47">
        <v>-2</v>
      </c>
      <c r="D430" s="47">
        <v>-2</v>
      </c>
      <c r="E430" s="47">
        <v>-2</v>
      </c>
      <c r="F430" s="47">
        <v>-2</v>
      </c>
      <c r="G430" s="47">
        <v>-2</v>
      </c>
      <c r="H430" s="47">
        <v>-2</v>
      </c>
      <c r="I430" s="47">
        <v>-2</v>
      </c>
      <c r="J430" s="47">
        <f>C430+D430+E430+F430+G430+H430+I430</f>
        <v>-14</v>
      </c>
    </row>
    <row r="431" spans="1:10" x14ac:dyDescent="0.25">
      <c r="A431" s="47" t="s">
        <v>1158</v>
      </c>
      <c r="B431" s="47" t="s">
        <v>708</v>
      </c>
      <c r="C431" s="47">
        <v>-2</v>
      </c>
      <c r="D431" s="47">
        <v>-2</v>
      </c>
      <c r="E431" s="47">
        <v>-2</v>
      </c>
      <c r="F431" s="47">
        <v>-2</v>
      </c>
      <c r="G431" s="47">
        <v>-2</v>
      </c>
      <c r="H431" s="47">
        <v>-2</v>
      </c>
      <c r="I431" s="47">
        <v>-2</v>
      </c>
      <c r="J431" s="47">
        <f>C431+D431+E431+F431+G431+H431+I431</f>
        <v>-14</v>
      </c>
    </row>
    <row r="432" spans="1:10" x14ac:dyDescent="0.25">
      <c r="A432" s="47" t="s">
        <v>1159</v>
      </c>
      <c r="B432" s="47" t="s">
        <v>708</v>
      </c>
      <c r="C432" s="47">
        <v>-2</v>
      </c>
      <c r="D432" s="47">
        <v>-2</v>
      </c>
      <c r="E432" s="47">
        <v>-2</v>
      </c>
      <c r="F432" s="47">
        <v>-2</v>
      </c>
      <c r="G432" s="47">
        <v>-2</v>
      </c>
      <c r="H432" s="47">
        <v>-2</v>
      </c>
      <c r="I432" s="47">
        <v>-2</v>
      </c>
      <c r="J432" s="47">
        <f>C432+D432+E432+F432+G432+H432+I432</f>
        <v>-14</v>
      </c>
    </row>
    <row r="433" spans="1:10" x14ac:dyDescent="0.25">
      <c r="A433" s="47" t="s">
        <v>1160</v>
      </c>
      <c r="B433" s="47" t="s">
        <v>708</v>
      </c>
      <c r="C433" s="47">
        <v>-2</v>
      </c>
      <c r="D433" s="47">
        <v>-2</v>
      </c>
      <c r="E433" s="47">
        <v>-2</v>
      </c>
      <c r="F433" s="47">
        <v>-2</v>
      </c>
      <c r="G433" s="47">
        <v>-2</v>
      </c>
      <c r="H433" s="47">
        <v>-2</v>
      </c>
      <c r="I433" s="47">
        <v>-1</v>
      </c>
      <c r="J433" s="47">
        <f>C433+D433+E433+F433+G433+H433+I433</f>
        <v>-13</v>
      </c>
    </row>
    <row r="434" spans="1:10" x14ac:dyDescent="0.25">
      <c r="A434" s="47" t="s">
        <v>1161</v>
      </c>
      <c r="B434" s="47" t="s">
        <v>708</v>
      </c>
      <c r="C434" s="47">
        <v>-2</v>
      </c>
      <c r="D434" s="47">
        <v>-2</v>
      </c>
      <c r="E434" s="47">
        <v>-1</v>
      </c>
      <c r="F434" s="47">
        <v>-1</v>
      </c>
      <c r="G434" s="47">
        <v>-1</v>
      </c>
      <c r="H434" s="47">
        <v>-1</v>
      </c>
      <c r="I434" s="47">
        <v>-1</v>
      </c>
      <c r="J434" s="47">
        <f>C434+D434+E434+F434+G434+H434+I434</f>
        <v>-9</v>
      </c>
    </row>
    <row r="435" spans="1:10" x14ac:dyDescent="0.25">
      <c r="A435" s="47" t="s">
        <v>1163</v>
      </c>
      <c r="B435" s="47" t="s">
        <v>708</v>
      </c>
      <c r="C435" s="47">
        <v>-2</v>
      </c>
      <c r="D435" s="47">
        <v>-2</v>
      </c>
      <c r="E435" s="47">
        <v>-2</v>
      </c>
      <c r="F435" s="47">
        <v>-2</v>
      </c>
      <c r="G435" s="47">
        <v>-2</v>
      </c>
      <c r="H435" s="47">
        <v>-2</v>
      </c>
      <c r="I435" s="47">
        <v>-2</v>
      </c>
      <c r="J435" s="47">
        <f>C435+D435+E435+F435+G435+H435+I435</f>
        <v>-14</v>
      </c>
    </row>
    <row r="436" spans="1:10" x14ac:dyDescent="0.25">
      <c r="A436" s="47" t="s">
        <v>1165</v>
      </c>
      <c r="B436" s="47" t="s">
        <v>708</v>
      </c>
      <c r="C436" s="47">
        <v>-2</v>
      </c>
      <c r="D436" s="47">
        <v>-2</v>
      </c>
      <c r="E436" s="47">
        <v>-2</v>
      </c>
      <c r="F436" s="47">
        <v>-2</v>
      </c>
      <c r="G436" s="47">
        <v>-1</v>
      </c>
      <c r="H436" s="47">
        <v>-1</v>
      </c>
      <c r="I436" s="47">
        <v>-2</v>
      </c>
      <c r="J436" s="47">
        <f>C436+D436+E436+F436+G436+H436+I436</f>
        <v>-12</v>
      </c>
    </row>
    <row r="437" spans="1:10" x14ac:dyDescent="0.25">
      <c r="A437" s="47" t="s">
        <v>1166</v>
      </c>
      <c r="B437" s="47" t="s">
        <v>1402</v>
      </c>
      <c r="C437" s="47">
        <v>1</v>
      </c>
      <c r="D437" s="47">
        <v>-2</v>
      </c>
      <c r="E437" s="47">
        <v>-2</v>
      </c>
      <c r="F437" s="47">
        <v>-2</v>
      </c>
      <c r="G437" s="47">
        <v>-2</v>
      </c>
      <c r="H437" s="47">
        <v>-2</v>
      </c>
      <c r="I437" s="47">
        <v>1</v>
      </c>
      <c r="J437" s="47">
        <f>C437+D437+E437+F437+G437+H437+I437</f>
        <v>-8</v>
      </c>
    </row>
    <row r="438" spans="1:10" x14ac:dyDescent="0.25">
      <c r="A438" s="47" t="s">
        <v>1167</v>
      </c>
      <c r="B438" s="47" t="s">
        <v>1395</v>
      </c>
      <c r="C438" s="47">
        <v>1</v>
      </c>
      <c r="D438" s="47">
        <v>-2</v>
      </c>
      <c r="E438" s="47">
        <v>-2</v>
      </c>
      <c r="F438" s="47">
        <v>1</v>
      </c>
      <c r="G438" s="47">
        <v>-2</v>
      </c>
      <c r="H438" s="47">
        <v>-1</v>
      </c>
      <c r="I438" s="47">
        <v>-2</v>
      </c>
      <c r="J438" s="47">
        <f>C438+D438+E438+F438+G438+H438+I438</f>
        <v>-7</v>
      </c>
    </row>
    <row r="439" spans="1:10" x14ac:dyDescent="0.25">
      <c r="A439" s="47" t="s">
        <v>1168</v>
      </c>
      <c r="B439" s="47" t="s">
        <v>708</v>
      </c>
      <c r="C439" s="47">
        <v>-2</v>
      </c>
      <c r="D439" s="47">
        <v>-2</v>
      </c>
      <c r="E439" s="47">
        <v>-2</v>
      </c>
      <c r="F439" s="47">
        <v>-2</v>
      </c>
      <c r="G439" s="47">
        <v>-1</v>
      </c>
      <c r="H439" s="47">
        <v>-2</v>
      </c>
      <c r="I439" s="47">
        <v>-2</v>
      </c>
      <c r="J439" s="47">
        <f>C439+D439+E439+F439+G439+H439+I439</f>
        <v>-13</v>
      </c>
    </row>
    <row r="440" spans="1:10" x14ac:dyDescent="0.25">
      <c r="A440" s="47" t="s">
        <v>1169</v>
      </c>
      <c r="B440" s="47" t="s">
        <v>1393</v>
      </c>
      <c r="C440" s="47">
        <v>-2</v>
      </c>
      <c r="D440" s="47">
        <v>-2</v>
      </c>
      <c r="E440" s="47">
        <v>-2</v>
      </c>
      <c r="F440" s="47">
        <v>-1</v>
      </c>
      <c r="G440" s="47">
        <v>-2</v>
      </c>
      <c r="H440" s="47">
        <v>-1</v>
      </c>
      <c r="I440" s="47">
        <v>-2</v>
      </c>
      <c r="J440" s="47">
        <f>C440+D440+E440+F440+G440+H440+I440</f>
        <v>-12</v>
      </c>
    </row>
    <row r="441" spans="1:10" x14ac:dyDescent="0.25">
      <c r="A441" s="47" t="s">
        <v>1170</v>
      </c>
      <c r="B441" s="47" t="s">
        <v>883</v>
      </c>
      <c r="C441" s="47">
        <v>0</v>
      </c>
      <c r="D441" s="47">
        <v>0</v>
      </c>
      <c r="E441" s="47">
        <v>0</v>
      </c>
      <c r="F441" s="47">
        <v>0</v>
      </c>
      <c r="G441" s="47">
        <v>-1</v>
      </c>
      <c r="H441" s="47">
        <v>0</v>
      </c>
      <c r="I441" s="47">
        <v>-1</v>
      </c>
      <c r="J441" s="47">
        <f>C441+D441+E441+F441+G441+H441+I441</f>
        <v>-2</v>
      </c>
    </row>
    <row r="442" spans="1:10" x14ac:dyDescent="0.25">
      <c r="A442" s="47" t="s">
        <v>1171</v>
      </c>
      <c r="B442" s="47" t="s">
        <v>708</v>
      </c>
      <c r="C442" s="47">
        <v>-2</v>
      </c>
      <c r="D442" s="47">
        <v>-2</v>
      </c>
      <c r="E442" s="47">
        <v>-2</v>
      </c>
      <c r="F442" s="47">
        <v>-2</v>
      </c>
      <c r="G442" s="47">
        <v>-2</v>
      </c>
      <c r="H442" s="47">
        <v>-2</v>
      </c>
      <c r="I442" s="47">
        <v>-2</v>
      </c>
      <c r="J442" s="47">
        <f>C442+D442+E442+F442+G442+H442+I442</f>
        <v>-14</v>
      </c>
    </row>
    <row r="443" spans="1:10" x14ac:dyDescent="0.25">
      <c r="A443" s="47" t="s">
        <v>1173</v>
      </c>
      <c r="B443" s="47" t="s">
        <v>708</v>
      </c>
      <c r="C443" s="47">
        <v>-2</v>
      </c>
      <c r="D443" s="47">
        <v>-2</v>
      </c>
      <c r="E443" s="47">
        <v>-2</v>
      </c>
      <c r="F443" s="47">
        <v>-2</v>
      </c>
      <c r="G443" s="47">
        <v>-2</v>
      </c>
      <c r="H443" s="47">
        <v>-1</v>
      </c>
      <c r="I443" s="47">
        <v>-2</v>
      </c>
      <c r="J443" s="47">
        <f>C443+D443+E443+F443+G443+H443+I443</f>
        <v>-13</v>
      </c>
    </row>
    <row r="444" spans="1:10" x14ac:dyDescent="0.25">
      <c r="A444" s="47" t="s">
        <v>1174</v>
      </c>
      <c r="B444" s="47" t="s">
        <v>708</v>
      </c>
      <c r="C444" s="47">
        <v>-2</v>
      </c>
      <c r="D444" s="47">
        <v>-2</v>
      </c>
      <c r="E444" s="47">
        <v>-1</v>
      </c>
      <c r="F444" s="47">
        <v>-2</v>
      </c>
      <c r="G444" s="47">
        <v>-2</v>
      </c>
      <c r="H444" s="47">
        <v>-2</v>
      </c>
      <c r="I444" s="47">
        <v>-2</v>
      </c>
      <c r="J444" s="47">
        <f>C444+D444+E444+F444+G444+H444+I444</f>
        <v>-13</v>
      </c>
    </row>
    <row r="445" spans="1:10" x14ac:dyDescent="0.25">
      <c r="A445" s="47" t="s">
        <v>1175</v>
      </c>
      <c r="B445" s="47" t="s">
        <v>883</v>
      </c>
      <c r="C445" s="47">
        <v>1</v>
      </c>
      <c r="D445" s="47">
        <v>-1</v>
      </c>
      <c r="E445" s="47">
        <v>1</v>
      </c>
      <c r="F445" s="47">
        <v>-1</v>
      </c>
      <c r="G445" s="47">
        <v>-1</v>
      </c>
      <c r="H445" s="47">
        <v>1</v>
      </c>
      <c r="I445" s="47">
        <v>-1</v>
      </c>
      <c r="J445" s="47">
        <f>C445+D445+E445+F445+G445+H445+I445</f>
        <v>-1</v>
      </c>
    </row>
    <row r="446" spans="1:10" x14ac:dyDescent="0.25">
      <c r="A446" s="47" t="s">
        <v>1176</v>
      </c>
      <c r="B446" s="47" t="s">
        <v>706</v>
      </c>
      <c r="C446" s="47">
        <v>1</v>
      </c>
      <c r="D446" s="47">
        <v>-1</v>
      </c>
      <c r="E446" s="47">
        <v>-2</v>
      </c>
      <c r="F446" s="47">
        <v>1</v>
      </c>
      <c r="G446" s="47">
        <v>-1</v>
      </c>
      <c r="H446" s="47">
        <v>-1</v>
      </c>
      <c r="I446" s="47">
        <v>-1</v>
      </c>
      <c r="J446" s="47">
        <f>C446+D446+E446+F446+G446+H446+I446</f>
        <v>-4</v>
      </c>
    </row>
    <row r="447" spans="1:10" x14ac:dyDescent="0.25">
      <c r="A447" s="47" t="s">
        <v>1177</v>
      </c>
      <c r="B447" s="47" t="s">
        <v>1401</v>
      </c>
      <c r="C447" s="47">
        <v>-1</v>
      </c>
      <c r="D447" s="47">
        <v>-1</v>
      </c>
      <c r="E447" s="47">
        <v>-2</v>
      </c>
      <c r="F447" s="47">
        <v>-2</v>
      </c>
      <c r="G447" s="47">
        <v>-1</v>
      </c>
      <c r="H447" s="47">
        <v>-1</v>
      </c>
      <c r="I447" s="47">
        <v>-2</v>
      </c>
      <c r="J447" s="47">
        <f>C447+D447+E447+F447+G447+H447+I447</f>
        <v>-10</v>
      </c>
    </row>
    <row r="448" spans="1:10" x14ac:dyDescent="0.25">
      <c r="A448" s="47" t="s">
        <v>1178</v>
      </c>
      <c r="B448" s="47" t="s">
        <v>1393</v>
      </c>
      <c r="C448" s="47">
        <v>1</v>
      </c>
      <c r="D448" s="47">
        <v>-2</v>
      </c>
      <c r="E448" s="47">
        <v>-1</v>
      </c>
      <c r="F448" s="47">
        <v>1</v>
      </c>
      <c r="G448" s="47">
        <v>-1</v>
      </c>
      <c r="H448" s="47">
        <v>-2</v>
      </c>
      <c r="I448" s="47">
        <v>-2</v>
      </c>
      <c r="J448" s="47">
        <f>C448+D448+E448+F448+G448+H448+I448</f>
        <v>-6</v>
      </c>
    </row>
    <row r="449" spans="1:10" x14ac:dyDescent="0.25">
      <c r="A449" s="47" t="s">
        <v>1179</v>
      </c>
      <c r="B449" s="47" t="s">
        <v>708</v>
      </c>
      <c r="C449" s="47">
        <v>-2</v>
      </c>
      <c r="D449" s="47">
        <v>-2</v>
      </c>
      <c r="E449" s="47">
        <v>-1</v>
      </c>
      <c r="F449" s="47">
        <v>-2</v>
      </c>
      <c r="G449" s="47">
        <v>-1</v>
      </c>
      <c r="H449" s="47">
        <v>-2</v>
      </c>
      <c r="I449" s="47">
        <v>-2</v>
      </c>
      <c r="J449" s="47">
        <f>C449+D449+E449+F449+G449+H449+I449</f>
        <v>-12</v>
      </c>
    </row>
    <row r="450" spans="1:10" x14ac:dyDescent="0.25">
      <c r="A450" s="47" t="s">
        <v>1180</v>
      </c>
      <c r="B450" s="47" t="s">
        <v>727</v>
      </c>
      <c r="C450" s="47">
        <v>1</v>
      </c>
      <c r="D450" s="47">
        <v>-1</v>
      </c>
      <c r="E450" s="47">
        <v>-2</v>
      </c>
      <c r="F450" s="47">
        <v>1</v>
      </c>
      <c r="G450" s="47">
        <v>0</v>
      </c>
      <c r="H450" s="47">
        <v>1</v>
      </c>
      <c r="I450" s="47">
        <v>0</v>
      </c>
      <c r="J450" s="47">
        <f>C450+D450+E450+F450+G450+H450+I450</f>
        <v>0</v>
      </c>
    </row>
    <row r="451" spans="1:10" x14ac:dyDescent="0.25">
      <c r="A451" s="47" t="s">
        <v>1181</v>
      </c>
      <c r="B451" s="47" t="s">
        <v>1401</v>
      </c>
      <c r="C451" s="47">
        <v>1</v>
      </c>
      <c r="D451" s="47">
        <v>-1</v>
      </c>
      <c r="E451" s="47">
        <v>-2</v>
      </c>
      <c r="F451" s="47">
        <v>1</v>
      </c>
      <c r="G451" s="47">
        <v>-1</v>
      </c>
      <c r="H451" s="47">
        <v>-1</v>
      </c>
      <c r="I451" s="47">
        <v>-2</v>
      </c>
      <c r="J451" s="47">
        <f>C451+D451+E451+F451+G451+H451+I451</f>
        <v>-5</v>
      </c>
    </row>
    <row r="452" spans="1:10" x14ac:dyDescent="0.25">
      <c r="A452" s="47" t="s">
        <v>1182</v>
      </c>
      <c r="B452" s="47" t="s">
        <v>727</v>
      </c>
      <c r="C452" s="47">
        <v>1</v>
      </c>
      <c r="D452" s="47">
        <v>1</v>
      </c>
      <c r="E452" s="47">
        <v>-1</v>
      </c>
      <c r="F452" s="47">
        <v>1</v>
      </c>
      <c r="G452" s="47">
        <v>-1</v>
      </c>
      <c r="H452" s="47">
        <v>1</v>
      </c>
      <c r="I452" s="47">
        <v>1</v>
      </c>
      <c r="J452" s="47">
        <f>C452+D452+E452+F452+G452+H452+I452</f>
        <v>3</v>
      </c>
    </row>
    <row r="453" spans="1:10" x14ac:dyDescent="0.25">
      <c r="A453" s="47" t="s">
        <v>1183</v>
      </c>
      <c r="B453" s="47" t="s">
        <v>1395</v>
      </c>
      <c r="C453" s="47">
        <v>-2</v>
      </c>
      <c r="D453" s="47">
        <v>-2</v>
      </c>
      <c r="E453" s="47">
        <v>-2</v>
      </c>
      <c r="F453" s="47">
        <v>-2</v>
      </c>
      <c r="G453" s="47">
        <v>-1</v>
      </c>
      <c r="H453" s="47">
        <v>-2</v>
      </c>
      <c r="I453" s="47">
        <v>-2</v>
      </c>
      <c r="J453" s="47">
        <f>C453+D453+E453+F453+G453+H453+I453</f>
        <v>-13</v>
      </c>
    </row>
    <row r="454" spans="1:10" x14ac:dyDescent="0.25">
      <c r="A454" s="47" t="s">
        <v>1184</v>
      </c>
      <c r="B454" s="47" t="s">
        <v>708</v>
      </c>
      <c r="C454" s="47">
        <v>-2</v>
      </c>
      <c r="D454" s="47">
        <v>-2</v>
      </c>
      <c r="E454" s="47">
        <v>-2</v>
      </c>
      <c r="F454" s="47">
        <v>-2</v>
      </c>
      <c r="G454" s="47">
        <v>-1</v>
      </c>
      <c r="H454" s="47">
        <v>-2</v>
      </c>
      <c r="I454" s="47">
        <v>-2</v>
      </c>
      <c r="J454" s="47">
        <f>C454+D454+E454+F454+G454+H454+I454</f>
        <v>-13</v>
      </c>
    </row>
    <row r="455" spans="1:10" x14ac:dyDescent="0.25">
      <c r="A455" s="47" t="s">
        <v>1185</v>
      </c>
      <c r="B455" s="47" t="s">
        <v>708</v>
      </c>
      <c r="C455" s="47">
        <v>-2</v>
      </c>
      <c r="D455" s="47">
        <v>-2</v>
      </c>
      <c r="E455" s="47">
        <v>-1</v>
      </c>
      <c r="F455" s="47">
        <v>-2</v>
      </c>
      <c r="G455" s="47">
        <v>-2</v>
      </c>
      <c r="H455" s="47">
        <v>-2</v>
      </c>
      <c r="I455" s="47">
        <v>-2</v>
      </c>
      <c r="J455" s="47">
        <f>C455+D455+E455+F455+G455+H455+I455</f>
        <v>-13</v>
      </c>
    </row>
    <row r="456" spans="1:10" x14ac:dyDescent="0.25">
      <c r="A456" s="47" t="s">
        <v>1186</v>
      </c>
      <c r="B456" s="47" t="s">
        <v>708</v>
      </c>
      <c r="C456" s="47">
        <v>-2</v>
      </c>
      <c r="D456" s="47">
        <v>-1</v>
      </c>
      <c r="E456" s="47">
        <v>-1</v>
      </c>
      <c r="F456" s="47">
        <v>-1</v>
      </c>
      <c r="G456" s="47">
        <v>-1</v>
      </c>
      <c r="H456" s="47">
        <v>-1</v>
      </c>
      <c r="I456" s="47">
        <v>-1</v>
      </c>
      <c r="J456" s="47">
        <f>C456+D456+E456+F456+G456+H456+I456</f>
        <v>-8</v>
      </c>
    </row>
    <row r="457" spans="1:10" x14ac:dyDescent="0.25">
      <c r="A457" s="47" t="s">
        <v>1187</v>
      </c>
      <c r="B457" s="47" t="s">
        <v>1398</v>
      </c>
      <c r="C457" s="47">
        <v>-2</v>
      </c>
      <c r="D457" s="47">
        <v>-2</v>
      </c>
      <c r="E457" s="47">
        <v>-2</v>
      </c>
      <c r="F457" s="47">
        <v>-1</v>
      </c>
      <c r="G457" s="47">
        <v>-2</v>
      </c>
      <c r="H457" s="47">
        <v>-1</v>
      </c>
      <c r="I457" s="47">
        <v>-1</v>
      </c>
      <c r="J457" s="47">
        <f>C457+D457+E457+F457+G457+H457+I457</f>
        <v>-11</v>
      </c>
    </row>
    <row r="458" spans="1:10" x14ac:dyDescent="0.25">
      <c r="A458" s="47" t="s">
        <v>1188</v>
      </c>
      <c r="B458" s="47" t="s">
        <v>708</v>
      </c>
      <c r="C458" s="47">
        <v>-2</v>
      </c>
      <c r="D458" s="47">
        <v>-2</v>
      </c>
      <c r="E458" s="47">
        <v>-2</v>
      </c>
      <c r="F458" s="47">
        <v>-2</v>
      </c>
      <c r="G458" s="47">
        <v>-2</v>
      </c>
      <c r="H458" s="47">
        <v>-2</v>
      </c>
      <c r="I458" s="47">
        <v>-2</v>
      </c>
      <c r="J458" s="47">
        <f>C458+D458+E458+F458+G458+H458+I458</f>
        <v>-14</v>
      </c>
    </row>
    <row r="459" spans="1:10" x14ac:dyDescent="0.25">
      <c r="A459" s="47" t="s">
        <v>1189</v>
      </c>
      <c r="B459" s="47" t="s">
        <v>719</v>
      </c>
      <c r="C459" s="47">
        <v>1</v>
      </c>
      <c r="D459" s="47">
        <v>1</v>
      </c>
      <c r="E459" s="47">
        <v>1</v>
      </c>
      <c r="F459" s="47">
        <v>-2</v>
      </c>
      <c r="G459" s="47">
        <v>-1</v>
      </c>
      <c r="H459" s="47">
        <v>-1</v>
      </c>
      <c r="I459" s="47">
        <v>1</v>
      </c>
      <c r="J459" s="47">
        <f>C459+D459+E459+F459+G459+H459+I459</f>
        <v>0</v>
      </c>
    </row>
    <row r="460" spans="1:10" x14ac:dyDescent="0.25">
      <c r="A460" s="47" t="s">
        <v>1190</v>
      </c>
      <c r="B460" s="47" t="s">
        <v>1317</v>
      </c>
      <c r="C460" s="47">
        <v>1</v>
      </c>
      <c r="D460" s="47">
        <v>-2</v>
      </c>
      <c r="E460" s="47">
        <v>-2</v>
      </c>
      <c r="F460" s="47">
        <v>1</v>
      </c>
      <c r="G460" s="47">
        <v>-1</v>
      </c>
      <c r="H460" s="47">
        <v>-2</v>
      </c>
      <c r="I460" s="47">
        <v>-1</v>
      </c>
      <c r="J460" s="47">
        <f>C460+D460+E460+F460+G460+H460+I460</f>
        <v>-6</v>
      </c>
    </row>
    <row r="461" spans="1:10" x14ac:dyDescent="0.25">
      <c r="A461" s="47" t="s">
        <v>1191</v>
      </c>
      <c r="B461" s="47" t="s">
        <v>1317</v>
      </c>
      <c r="C461" s="47">
        <v>1</v>
      </c>
      <c r="D461" s="47">
        <v>-2</v>
      </c>
      <c r="E461" s="47">
        <v>-2</v>
      </c>
      <c r="F461" s="47">
        <v>1</v>
      </c>
      <c r="G461" s="47">
        <v>-1</v>
      </c>
      <c r="H461" s="47">
        <v>-1</v>
      </c>
      <c r="I461" s="47">
        <v>-1</v>
      </c>
      <c r="J461" s="47">
        <f>C461+D461+E461+F461+G461+H461+I461</f>
        <v>-5</v>
      </c>
    </row>
    <row r="462" spans="1:10" x14ac:dyDescent="0.25">
      <c r="A462" s="47" t="s">
        <v>1192</v>
      </c>
      <c r="B462" s="47" t="s">
        <v>727</v>
      </c>
      <c r="C462" s="47">
        <v>1</v>
      </c>
      <c r="D462" s="47">
        <v>1</v>
      </c>
      <c r="E462" s="47">
        <v>-2</v>
      </c>
      <c r="F462" s="47">
        <v>1</v>
      </c>
      <c r="G462" s="47">
        <v>-1</v>
      </c>
      <c r="H462" s="47">
        <v>1</v>
      </c>
      <c r="I462" s="47">
        <v>1</v>
      </c>
      <c r="J462" s="47">
        <f>C462+D462+E462+F462+G462+H462+I462</f>
        <v>2</v>
      </c>
    </row>
    <row r="463" spans="1:10" x14ac:dyDescent="0.25">
      <c r="A463" s="47" t="s">
        <v>1193</v>
      </c>
      <c r="B463" s="47" t="s">
        <v>708</v>
      </c>
      <c r="C463" s="47">
        <v>0</v>
      </c>
      <c r="D463" s="47">
        <v>-2</v>
      </c>
      <c r="E463" s="47">
        <v>0</v>
      </c>
      <c r="F463" s="47">
        <v>0</v>
      </c>
      <c r="G463" s="47">
        <v>-1</v>
      </c>
      <c r="H463" s="47">
        <v>-2</v>
      </c>
      <c r="I463" s="47">
        <v>-2</v>
      </c>
      <c r="J463" s="47">
        <f>C463+D463+E463+F463+G463+H463+I463</f>
        <v>-7</v>
      </c>
    </row>
    <row r="464" spans="1:10" x14ac:dyDescent="0.25">
      <c r="A464" s="47" t="s">
        <v>1194</v>
      </c>
      <c r="B464" s="47" t="s">
        <v>708</v>
      </c>
      <c r="C464" s="47">
        <v>-1</v>
      </c>
      <c r="D464" s="47">
        <v>-2</v>
      </c>
      <c r="E464" s="47">
        <v>-2</v>
      </c>
      <c r="F464" s="47">
        <v>-2</v>
      </c>
      <c r="G464" s="47">
        <v>-1</v>
      </c>
      <c r="H464" s="47">
        <v>-1</v>
      </c>
      <c r="I464" s="47">
        <v>-2</v>
      </c>
      <c r="J464" s="47">
        <f>C464+D464+E464+F464+G464+H464+I464</f>
        <v>-11</v>
      </c>
    </row>
    <row r="465" spans="1:10" x14ac:dyDescent="0.25">
      <c r="A465" s="47" t="s">
        <v>1195</v>
      </c>
      <c r="B465" s="47" t="s">
        <v>727</v>
      </c>
      <c r="C465" s="47">
        <v>1</v>
      </c>
      <c r="D465" s="47">
        <v>1</v>
      </c>
      <c r="E465" s="47">
        <v>1</v>
      </c>
      <c r="F465" s="47">
        <v>1</v>
      </c>
      <c r="G465" s="47">
        <v>-1</v>
      </c>
      <c r="H465" s="47">
        <v>1</v>
      </c>
      <c r="I465" s="47">
        <v>1</v>
      </c>
      <c r="J465" s="47">
        <f>C465+D465+E465+F465+G465+H465+I465</f>
        <v>5</v>
      </c>
    </row>
    <row r="466" spans="1:10" x14ac:dyDescent="0.25">
      <c r="A466" s="47" t="s">
        <v>1196</v>
      </c>
      <c r="B466" s="47" t="s">
        <v>727</v>
      </c>
      <c r="C466" s="47">
        <v>1</v>
      </c>
      <c r="D466" s="47">
        <v>-2</v>
      </c>
      <c r="E466" s="47">
        <v>-2</v>
      </c>
      <c r="F466" s="47">
        <v>1</v>
      </c>
      <c r="G466" s="47">
        <v>-1</v>
      </c>
      <c r="H466" s="47">
        <v>1</v>
      </c>
      <c r="I466" s="47">
        <v>-1</v>
      </c>
      <c r="J466" s="47">
        <f>C466+D466+E466+F466+G466+H466+I466</f>
        <v>-3</v>
      </c>
    </row>
    <row r="467" spans="1:10" x14ac:dyDescent="0.25">
      <c r="A467" s="47" t="s">
        <v>1197</v>
      </c>
      <c r="B467" s="47" t="s">
        <v>1317</v>
      </c>
      <c r="C467" s="47">
        <v>-1</v>
      </c>
      <c r="D467" s="47">
        <v>-2</v>
      </c>
      <c r="E467" s="47">
        <v>-2</v>
      </c>
      <c r="F467" s="47">
        <v>1</v>
      </c>
      <c r="G467" s="47">
        <v>-1</v>
      </c>
      <c r="H467" s="47">
        <v>-2</v>
      </c>
      <c r="I467" s="47">
        <v>-1</v>
      </c>
      <c r="J467" s="47">
        <f>C467+D467+E467+F467+G467+H467+I467</f>
        <v>-8</v>
      </c>
    </row>
    <row r="468" spans="1:10" x14ac:dyDescent="0.25">
      <c r="A468" s="47" t="s">
        <v>1199</v>
      </c>
      <c r="B468" s="47" t="s">
        <v>706</v>
      </c>
      <c r="C468" s="47">
        <v>1</v>
      </c>
      <c r="D468" s="47">
        <v>-1</v>
      </c>
      <c r="E468" s="47">
        <v>-2</v>
      </c>
      <c r="F468" s="47">
        <v>1</v>
      </c>
      <c r="G468" s="47">
        <v>-1</v>
      </c>
      <c r="H468" s="47">
        <v>-1</v>
      </c>
      <c r="I468" s="47">
        <v>-2</v>
      </c>
      <c r="J468" s="47">
        <f>C468+D468+E468+F468+G468+H468+I468</f>
        <v>-5</v>
      </c>
    </row>
    <row r="469" spans="1:10" x14ac:dyDescent="0.25">
      <c r="A469" s="47" t="s">
        <v>1200</v>
      </c>
      <c r="B469" s="47" t="s">
        <v>708</v>
      </c>
      <c r="C469" s="47">
        <v>-2</v>
      </c>
      <c r="D469" s="47">
        <v>-2</v>
      </c>
      <c r="E469" s="47">
        <v>-1</v>
      </c>
      <c r="F469" s="47">
        <v>-2</v>
      </c>
      <c r="G469" s="47">
        <v>-1</v>
      </c>
      <c r="H469" s="47">
        <v>-2</v>
      </c>
      <c r="I469" s="47">
        <v>-2</v>
      </c>
      <c r="J469" s="47">
        <f>C469+D469+E469+F469+G469+H469+I469</f>
        <v>-12</v>
      </c>
    </row>
    <row r="470" spans="1:10" x14ac:dyDescent="0.25">
      <c r="A470" s="47" t="s">
        <v>1201</v>
      </c>
      <c r="B470" s="47" t="s">
        <v>795</v>
      </c>
      <c r="C470" s="47">
        <v>1</v>
      </c>
      <c r="D470" s="47">
        <v>-2</v>
      </c>
      <c r="E470" s="47">
        <v>-2</v>
      </c>
      <c r="F470" s="47">
        <v>-2</v>
      </c>
      <c r="G470" s="47">
        <v>-2</v>
      </c>
      <c r="H470" s="47">
        <v>-2</v>
      </c>
      <c r="I470" s="47">
        <v>-1</v>
      </c>
      <c r="J470" s="47">
        <f>C470+D470+E470+F470+G470+H470+I470</f>
        <v>-10</v>
      </c>
    </row>
    <row r="471" spans="1:10" x14ac:dyDescent="0.25">
      <c r="A471" s="47" t="s">
        <v>1202</v>
      </c>
      <c r="B471" s="47" t="s">
        <v>708</v>
      </c>
      <c r="C471" s="47">
        <v>-2</v>
      </c>
      <c r="D471" s="47">
        <v>-2</v>
      </c>
      <c r="E471" s="47">
        <v>-2</v>
      </c>
      <c r="F471" s="47">
        <v>-2</v>
      </c>
      <c r="G471" s="47">
        <v>-1</v>
      </c>
      <c r="H471" s="47">
        <v>-2</v>
      </c>
      <c r="I471" s="47">
        <v>-2</v>
      </c>
      <c r="J471" s="47">
        <f>C471+D471+E471+F471+G471+H471+I471</f>
        <v>-13</v>
      </c>
    </row>
    <row r="472" spans="1:10" x14ac:dyDescent="0.25">
      <c r="A472" s="47" t="s">
        <v>1203</v>
      </c>
      <c r="B472" s="47" t="s">
        <v>1399</v>
      </c>
      <c r="C472" s="47">
        <v>-2</v>
      </c>
      <c r="D472" s="47">
        <v>-2</v>
      </c>
      <c r="E472" s="47">
        <v>-2</v>
      </c>
      <c r="F472" s="47">
        <v>-2</v>
      </c>
      <c r="G472" s="47">
        <v>-2</v>
      </c>
      <c r="H472" s="47">
        <v>-2</v>
      </c>
      <c r="I472" s="47">
        <v>-2</v>
      </c>
      <c r="J472" s="47">
        <f>C472+D472+E472+F472+G472+H472+I472</f>
        <v>-14</v>
      </c>
    </row>
    <row r="473" spans="1:10" x14ac:dyDescent="0.25">
      <c r="A473" s="47" t="s">
        <v>1204</v>
      </c>
      <c r="B473" s="47" t="s">
        <v>1317</v>
      </c>
      <c r="C473" s="47">
        <v>-2</v>
      </c>
      <c r="D473" s="47">
        <v>-1</v>
      </c>
      <c r="E473" s="47">
        <v>-2</v>
      </c>
      <c r="F473" s="47">
        <v>1</v>
      </c>
      <c r="G473" s="47">
        <v>-1</v>
      </c>
      <c r="H473" s="47">
        <v>-1</v>
      </c>
      <c r="I473" s="47">
        <v>-2</v>
      </c>
      <c r="J473" s="47">
        <f>C473+D473+E473+F473+G473+H473+I473</f>
        <v>-8</v>
      </c>
    </row>
    <row r="474" spans="1:10" x14ac:dyDescent="0.25">
      <c r="A474" s="47" t="s">
        <v>1205</v>
      </c>
      <c r="B474" s="47" t="s">
        <v>708</v>
      </c>
      <c r="C474" s="47">
        <v>-2</v>
      </c>
      <c r="D474" s="47">
        <v>-2</v>
      </c>
      <c r="E474" s="47">
        <v>-1</v>
      </c>
      <c r="F474" s="47">
        <v>-2</v>
      </c>
      <c r="G474" s="47">
        <v>-2</v>
      </c>
      <c r="H474" s="47">
        <v>-2</v>
      </c>
      <c r="I474" s="47">
        <v>-2</v>
      </c>
      <c r="J474" s="47">
        <f>C474+D474+E474+F474+G474+H474+I474</f>
        <v>-13</v>
      </c>
    </row>
    <row r="475" spans="1:10" x14ac:dyDescent="0.25">
      <c r="A475" s="47" t="s">
        <v>1206</v>
      </c>
      <c r="B475" s="47" t="s">
        <v>708</v>
      </c>
      <c r="C475" s="47">
        <v>-2</v>
      </c>
      <c r="D475" s="47">
        <v>-2</v>
      </c>
      <c r="E475" s="47">
        <v>-2</v>
      </c>
      <c r="F475" s="47">
        <v>-2</v>
      </c>
      <c r="G475" s="47">
        <v>-2</v>
      </c>
      <c r="H475" s="47">
        <v>-1</v>
      </c>
      <c r="I475" s="47">
        <v>-2</v>
      </c>
      <c r="J475" s="47">
        <f>C475+D475+E475+F475+G475+H475+I475</f>
        <v>-13</v>
      </c>
    </row>
    <row r="476" spans="1:10" x14ac:dyDescent="0.25">
      <c r="A476" s="47" t="s">
        <v>1207</v>
      </c>
      <c r="B476" s="47" t="s">
        <v>1317</v>
      </c>
      <c r="C476" s="47">
        <v>1</v>
      </c>
      <c r="D476" s="47">
        <v>-2</v>
      </c>
      <c r="E476" s="47">
        <v>-2</v>
      </c>
      <c r="F476" s="47">
        <v>1</v>
      </c>
      <c r="G476" s="47">
        <v>-1</v>
      </c>
      <c r="H476" s="47">
        <v>-2</v>
      </c>
      <c r="I476" s="47">
        <v>-2</v>
      </c>
      <c r="J476" s="47">
        <f>C476+D476+E476+F476+G476+H476+I476</f>
        <v>-7</v>
      </c>
    </row>
    <row r="477" spans="1:10" x14ac:dyDescent="0.25">
      <c r="A477" s="47" t="s">
        <v>1208</v>
      </c>
      <c r="B477" s="47" t="s">
        <v>708</v>
      </c>
      <c r="C477" s="47">
        <v>-2</v>
      </c>
      <c r="D477" s="47">
        <v>-2</v>
      </c>
      <c r="E477" s="47">
        <v>-2</v>
      </c>
      <c r="F477" s="47">
        <v>-2</v>
      </c>
      <c r="G477" s="47">
        <v>-2</v>
      </c>
      <c r="H477" s="47">
        <v>-2</v>
      </c>
      <c r="I477" s="47">
        <v>-2</v>
      </c>
      <c r="J477" s="47">
        <f>C477+D477+E477+F477+G477+H477+I477</f>
        <v>-14</v>
      </c>
    </row>
    <row r="478" spans="1:10" x14ac:dyDescent="0.25">
      <c r="A478" s="47" t="s">
        <v>1209</v>
      </c>
      <c r="B478" s="47" t="s">
        <v>708</v>
      </c>
      <c r="C478" s="47">
        <v>-2</v>
      </c>
      <c r="D478" s="47">
        <v>-2</v>
      </c>
      <c r="E478" s="47">
        <v>-2</v>
      </c>
      <c r="F478" s="47">
        <v>-2</v>
      </c>
      <c r="G478" s="47">
        <v>-1</v>
      </c>
      <c r="H478" s="47">
        <v>-2</v>
      </c>
      <c r="I478" s="47">
        <v>-1</v>
      </c>
      <c r="J478" s="47">
        <f>C478+D478+E478+F478+G478+H478+I478</f>
        <v>-12</v>
      </c>
    </row>
    <row r="479" spans="1:10" x14ac:dyDescent="0.25">
      <c r="A479" s="47" t="s">
        <v>1210</v>
      </c>
      <c r="B479" s="47" t="s">
        <v>706</v>
      </c>
      <c r="C479" s="47">
        <v>1</v>
      </c>
      <c r="D479" s="47">
        <v>-1</v>
      </c>
      <c r="E479" s="47">
        <v>-2</v>
      </c>
      <c r="F479" s="47">
        <v>1</v>
      </c>
      <c r="G479" s="47">
        <v>-1</v>
      </c>
      <c r="H479" s="47">
        <v>-1</v>
      </c>
      <c r="I479" s="47">
        <v>-2</v>
      </c>
      <c r="J479" s="47">
        <f>C479+D479+E479+F479+G479+H479+I479</f>
        <v>-5</v>
      </c>
    </row>
    <row r="480" spans="1:10" x14ac:dyDescent="0.25">
      <c r="A480" s="47" t="s">
        <v>1211</v>
      </c>
      <c r="B480" s="47" t="s">
        <v>708</v>
      </c>
      <c r="C480" s="47">
        <v>-2</v>
      </c>
      <c r="D480" s="47">
        <v>0</v>
      </c>
      <c r="E480" s="47">
        <v>0</v>
      </c>
      <c r="F480" s="47">
        <v>0</v>
      </c>
      <c r="G480" s="47">
        <v>0</v>
      </c>
      <c r="H480" s="47">
        <v>0</v>
      </c>
      <c r="I480" s="47">
        <v>0</v>
      </c>
      <c r="J480" s="47">
        <f>C480+D480+E480+F480+G480+H480+I480</f>
        <v>-2</v>
      </c>
    </row>
    <row r="481" spans="1:10" x14ac:dyDescent="0.25">
      <c r="A481" s="47" t="s">
        <v>1212</v>
      </c>
      <c r="B481" s="47" t="s">
        <v>706</v>
      </c>
      <c r="C481" s="47">
        <v>-1</v>
      </c>
      <c r="D481" s="47">
        <v>-1</v>
      </c>
      <c r="E481" s="47">
        <v>-2</v>
      </c>
      <c r="F481" s="47">
        <v>1</v>
      </c>
      <c r="G481" s="47">
        <v>-2</v>
      </c>
      <c r="H481" s="47">
        <v>-1</v>
      </c>
      <c r="I481" s="47">
        <v>-2</v>
      </c>
      <c r="J481" s="47">
        <f>C481+D481+E481+F481+G481+H481+I481</f>
        <v>-8</v>
      </c>
    </row>
    <row r="482" spans="1:10" x14ac:dyDescent="0.25">
      <c r="A482" s="47" t="s">
        <v>1213</v>
      </c>
      <c r="B482" s="47" t="s">
        <v>883</v>
      </c>
      <c r="C482" s="47">
        <v>1</v>
      </c>
      <c r="D482" s="47">
        <v>-1</v>
      </c>
      <c r="E482" s="47">
        <v>-2</v>
      </c>
      <c r="F482" s="47">
        <v>1</v>
      </c>
      <c r="G482" s="47">
        <v>-1</v>
      </c>
      <c r="H482" s="47">
        <v>1</v>
      </c>
      <c r="I482" s="47">
        <v>1</v>
      </c>
      <c r="J482" s="47">
        <f>C482+D482+E482+F482+G482+H482+I482</f>
        <v>0</v>
      </c>
    </row>
    <row r="483" spans="1:10" x14ac:dyDescent="0.25">
      <c r="A483" s="47" t="s">
        <v>1214</v>
      </c>
      <c r="B483" s="47" t="s">
        <v>708</v>
      </c>
      <c r="C483" s="47">
        <v>-2</v>
      </c>
      <c r="D483" s="47">
        <v>-2</v>
      </c>
      <c r="E483" s="47">
        <v>-2</v>
      </c>
      <c r="F483" s="47">
        <v>-2</v>
      </c>
      <c r="G483" s="47">
        <v>-1</v>
      </c>
      <c r="H483" s="47">
        <v>-2</v>
      </c>
      <c r="I483" s="47">
        <v>-2</v>
      </c>
      <c r="J483" s="47">
        <f>C483+D483+E483+F483+G483+H483+I483</f>
        <v>-13</v>
      </c>
    </row>
    <row r="484" spans="1:10" x14ac:dyDescent="0.25">
      <c r="A484" s="47" t="s">
        <v>1215</v>
      </c>
      <c r="B484" s="47" t="s">
        <v>708</v>
      </c>
      <c r="C484" s="47">
        <v>-1</v>
      </c>
      <c r="D484" s="47">
        <v>-2</v>
      </c>
      <c r="E484" s="47">
        <v>-2</v>
      </c>
      <c r="F484" s="47">
        <v>-2</v>
      </c>
      <c r="G484" s="47">
        <v>-2</v>
      </c>
      <c r="H484" s="47">
        <v>-2</v>
      </c>
      <c r="I484" s="47">
        <v>-2</v>
      </c>
      <c r="J484" s="47">
        <f>C484+D484+E484+F484+G484+H484+I484</f>
        <v>-13</v>
      </c>
    </row>
    <row r="485" spans="1:10" x14ac:dyDescent="0.25">
      <c r="A485" s="47" t="s">
        <v>1216</v>
      </c>
      <c r="B485" s="47" t="s">
        <v>719</v>
      </c>
      <c r="C485" s="47">
        <v>1</v>
      </c>
      <c r="D485" s="47">
        <v>-1</v>
      </c>
      <c r="E485" s="47">
        <v>-1</v>
      </c>
      <c r="F485" s="47">
        <v>-1</v>
      </c>
      <c r="G485" s="47">
        <v>-1</v>
      </c>
      <c r="H485" s="47">
        <v>1</v>
      </c>
      <c r="I485" s="47">
        <v>-1</v>
      </c>
      <c r="J485" s="47">
        <f>C485+D485+E485+F485+G485+H485+I485</f>
        <v>-3</v>
      </c>
    </row>
    <row r="486" spans="1:10" x14ac:dyDescent="0.25">
      <c r="A486" s="47" t="s">
        <v>1217</v>
      </c>
      <c r="B486" s="47" t="s">
        <v>708</v>
      </c>
      <c r="C486" s="47">
        <v>-2</v>
      </c>
      <c r="D486" s="47">
        <v>-1</v>
      </c>
      <c r="E486" s="47">
        <v>-2</v>
      </c>
      <c r="F486" s="47">
        <v>-2</v>
      </c>
      <c r="G486" s="47">
        <v>-2</v>
      </c>
      <c r="H486" s="47">
        <v>-2</v>
      </c>
      <c r="I486" s="47">
        <v>-1</v>
      </c>
      <c r="J486" s="47">
        <f>C486+D486+E486+F486+G486+H486+I486</f>
        <v>-12</v>
      </c>
    </row>
    <row r="487" spans="1:10" x14ac:dyDescent="0.25">
      <c r="A487" s="47" t="s">
        <v>1218</v>
      </c>
      <c r="B487" s="47" t="s">
        <v>708</v>
      </c>
      <c r="C487" s="47">
        <v>-2</v>
      </c>
      <c r="D487" s="47">
        <v>-2</v>
      </c>
      <c r="E487" s="47">
        <v>-2</v>
      </c>
      <c r="F487" s="47">
        <v>-2</v>
      </c>
      <c r="G487" s="47">
        <v>-1</v>
      </c>
      <c r="H487" s="47">
        <v>-1</v>
      </c>
      <c r="I487" s="47">
        <v>-2</v>
      </c>
      <c r="J487" s="47">
        <f>C487+D487+E487+F487+G487+H487+I487</f>
        <v>-12</v>
      </c>
    </row>
    <row r="488" spans="1:10" x14ac:dyDescent="0.25">
      <c r="A488" s="47" t="s">
        <v>1219</v>
      </c>
      <c r="B488" s="47" t="s">
        <v>1393</v>
      </c>
      <c r="C488" s="47">
        <v>-2</v>
      </c>
      <c r="D488" s="47">
        <v>-2</v>
      </c>
      <c r="E488" s="47">
        <v>-2</v>
      </c>
      <c r="F488" s="47">
        <v>-2</v>
      </c>
      <c r="G488" s="47">
        <v>-2</v>
      </c>
      <c r="H488" s="47">
        <v>-1</v>
      </c>
      <c r="I488" s="47">
        <v>-2</v>
      </c>
      <c r="J488" s="47">
        <f>C488+D488+E488+F488+G488+H488+I488</f>
        <v>-13</v>
      </c>
    </row>
    <row r="489" spans="1:10" x14ac:dyDescent="0.25">
      <c r="A489" s="47" t="s">
        <v>1220</v>
      </c>
      <c r="B489" s="47" t="s">
        <v>708</v>
      </c>
      <c r="C489" s="47">
        <v>-2</v>
      </c>
      <c r="D489" s="47">
        <v>-2</v>
      </c>
      <c r="E489" s="47">
        <v>-2</v>
      </c>
      <c r="F489" s="47">
        <v>-2</v>
      </c>
      <c r="G489" s="47">
        <v>-1</v>
      </c>
      <c r="H489" s="47">
        <v>-2</v>
      </c>
      <c r="I489" s="47">
        <v>-1</v>
      </c>
      <c r="J489" s="47">
        <f>C489+D489+E489+F489+G489+H489+I489</f>
        <v>-12</v>
      </c>
    </row>
    <row r="490" spans="1:10" x14ac:dyDescent="0.25">
      <c r="A490" s="47" t="s">
        <v>1221</v>
      </c>
      <c r="B490" s="47" t="s">
        <v>1402</v>
      </c>
      <c r="C490" s="47">
        <v>-2</v>
      </c>
      <c r="D490" s="47">
        <v>-1</v>
      </c>
      <c r="E490" s="47">
        <v>-1</v>
      </c>
      <c r="F490" s="47">
        <v>-1</v>
      </c>
      <c r="G490" s="47">
        <v>-1</v>
      </c>
      <c r="H490" s="47">
        <v>-1</v>
      </c>
      <c r="I490" s="47">
        <v>-1</v>
      </c>
      <c r="J490" s="47">
        <f>C490+D490+E490+F490+G490+H490+I490</f>
        <v>-8</v>
      </c>
    </row>
    <row r="491" spans="1:10" x14ac:dyDescent="0.25">
      <c r="A491" s="47" t="s">
        <v>1223</v>
      </c>
      <c r="B491" s="47" t="s">
        <v>740</v>
      </c>
      <c r="C491" s="47">
        <v>-1</v>
      </c>
      <c r="D491" s="47">
        <v>-1</v>
      </c>
      <c r="E491" s="47">
        <v>-1</v>
      </c>
      <c r="F491" s="47">
        <v>-1</v>
      </c>
      <c r="G491" s="47">
        <v>-1</v>
      </c>
      <c r="H491" s="47">
        <v>-2</v>
      </c>
      <c r="I491" s="47">
        <v>-1</v>
      </c>
      <c r="J491" s="47">
        <f>C491+D491+E491+F491+G491+H491+I491</f>
        <v>-8</v>
      </c>
    </row>
    <row r="492" spans="1:10" x14ac:dyDescent="0.25">
      <c r="A492" s="47" t="s">
        <v>1224</v>
      </c>
      <c r="B492" s="47" t="s">
        <v>1401</v>
      </c>
      <c r="C492" s="47">
        <v>1</v>
      </c>
      <c r="D492" s="47">
        <v>1</v>
      </c>
      <c r="E492" s="47">
        <v>-1</v>
      </c>
      <c r="F492" s="47">
        <v>1</v>
      </c>
      <c r="G492" s="47">
        <v>-1</v>
      </c>
      <c r="H492" s="47">
        <v>1</v>
      </c>
      <c r="I492" s="47">
        <v>-2</v>
      </c>
      <c r="J492" s="47">
        <f>C492+D492+E492+F492+G492+H492+I492</f>
        <v>0</v>
      </c>
    </row>
    <row r="493" spans="1:10" x14ac:dyDescent="0.25">
      <c r="A493" s="47" t="s">
        <v>1225</v>
      </c>
      <c r="B493" s="47" t="s">
        <v>708</v>
      </c>
      <c r="C493" s="47">
        <v>-1</v>
      </c>
      <c r="D493" s="47">
        <v>-2</v>
      </c>
      <c r="E493" s="47">
        <v>-2</v>
      </c>
      <c r="F493" s="47">
        <v>-2</v>
      </c>
      <c r="G493" s="47">
        <v>-2</v>
      </c>
      <c r="H493" s="47">
        <v>-2</v>
      </c>
      <c r="I493" s="47">
        <v>-2</v>
      </c>
      <c r="J493" s="47">
        <f>C493+D493+E493+F493+G493+H493+I493</f>
        <v>-13</v>
      </c>
    </row>
    <row r="494" spans="1:10" x14ac:dyDescent="0.25">
      <c r="A494" s="47" t="s">
        <v>1226</v>
      </c>
      <c r="B494" s="47" t="s">
        <v>719</v>
      </c>
      <c r="C494" s="47">
        <v>-1</v>
      </c>
      <c r="D494" s="47">
        <v>-1</v>
      </c>
      <c r="E494" s="47">
        <v>-1</v>
      </c>
      <c r="F494" s="47">
        <v>-1</v>
      </c>
      <c r="G494" s="47">
        <v>-1</v>
      </c>
      <c r="H494" s="47">
        <v>-1</v>
      </c>
      <c r="I494" s="47">
        <v>-1</v>
      </c>
      <c r="J494" s="47">
        <f>C494+D494+E494+F494+G494+H494+I494</f>
        <v>-7</v>
      </c>
    </row>
    <row r="495" spans="1:10" x14ac:dyDescent="0.25">
      <c r="A495" s="47" t="s">
        <v>1227</v>
      </c>
      <c r="B495" s="47" t="s">
        <v>708</v>
      </c>
      <c r="C495" s="47">
        <v>-2</v>
      </c>
      <c r="D495" s="47">
        <v>-2</v>
      </c>
      <c r="E495" s="47">
        <v>-2</v>
      </c>
      <c r="F495" s="47">
        <v>-2</v>
      </c>
      <c r="G495" s="47">
        <v>-1</v>
      </c>
      <c r="H495" s="47">
        <v>-2</v>
      </c>
      <c r="I495" s="47">
        <v>-2</v>
      </c>
      <c r="J495" s="47">
        <f>C495+D495+E495+F495+G495+H495+I495</f>
        <v>-13</v>
      </c>
    </row>
    <row r="496" spans="1:10" x14ac:dyDescent="0.25">
      <c r="A496" s="47" t="s">
        <v>1228</v>
      </c>
      <c r="B496" s="47" t="s">
        <v>708</v>
      </c>
      <c r="C496" s="47">
        <v>1</v>
      </c>
      <c r="D496" s="47">
        <v>-2</v>
      </c>
      <c r="E496" s="47">
        <v>-2</v>
      </c>
      <c r="F496" s="47">
        <v>-2</v>
      </c>
      <c r="G496" s="47">
        <v>-2</v>
      </c>
      <c r="H496" s="47">
        <v>-2</v>
      </c>
      <c r="I496" s="47">
        <v>-2</v>
      </c>
      <c r="J496" s="47">
        <f>C496+D496+E496+F496+G496+H496+I496</f>
        <v>-11</v>
      </c>
    </row>
    <row r="497" spans="1:10" x14ac:dyDescent="0.25">
      <c r="A497" s="47" t="s">
        <v>1229</v>
      </c>
      <c r="B497" s="47" t="s">
        <v>1393</v>
      </c>
      <c r="C497" s="47">
        <v>1</v>
      </c>
      <c r="D497" s="47">
        <v>-2</v>
      </c>
      <c r="E497" s="47">
        <v>-2</v>
      </c>
      <c r="F497" s="47">
        <v>1</v>
      </c>
      <c r="G497" s="47">
        <v>-1</v>
      </c>
      <c r="H497" s="47">
        <v>-2</v>
      </c>
      <c r="I497" s="47">
        <v>-1</v>
      </c>
      <c r="J497" s="47">
        <f>C497+D497+E497+F497+G497+H497+I497</f>
        <v>-6</v>
      </c>
    </row>
    <row r="498" spans="1:10" x14ac:dyDescent="0.25">
      <c r="A498" s="47" t="s">
        <v>1230</v>
      </c>
      <c r="B498" s="47" t="s">
        <v>706</v>
      </c>
      <c r="C498" s="47">
        <v>-1</v>
      </c>
      <c r="D498" s="47">
        <v>-1</v>
      </c>
      <c r="E498" s="47">
        <v>-1</v>
      </c>
      <c r="F498" s="47">
        <v>1</v>
      </c>
      <c r="G498" s="47">
        <v>-1</v>
      </c>
      <c r="H498" s="47">
        <v>-1</v>
      </c>
      <c r="I498" s="47">
        <v>-1</v>
      </c>
      <c r="J498" s="47">
        <f>C498+D498+E498+F498+G498+H498+I498</f>
        <v>-5</v>
      </c>
    </row>
    <row r="499" spans="1:10" x14ac:dyDescent="0.25">
      <c r="A499" s="47" t="s">
        <v>1231</v>
      </c>
      <c r="B499" s="47" t="s">
        <v>1401</v>
      </c>
      <c r="C499" s="47">
        <v>-2</v>
      </c>
      <c r="D499" s="47">
        <v>-2</v>
      </c>
      <c r="E499" s="47">
        <v>-1</v>
      </c>
      <c r="F499" s="47">
        <v>-1</v>
      </c>
      <c r="G499" s="47">
        <v>-1</v>
      </c>
      <c r="H499" s="47">
        <v>-2</v>
      </c>
      <c r="I499" s="47">
        <v>-1</v>
      </c>
      <c r="J499" s="47">
        <f>C499+D499+E499+F499+G499+H499+I499</f>
        <v>-10</v>
      </c>
    </row>
    <row r="500" spans="1:10" x14ac:dyDescent="0.25">
      <c r="A500" s="47" t="s">
        <v>1232</v>
      </c>
      <c r="B500" s="47" t="s">
        <v>1400</v>
      </c>
      <c r="C500" s="47">
        <v>-2</v>
      </c>
      <c r="D500" s="47">
        <v>-1</v>
      </c>
      <c r="E500" s="47">
        <v>-1</v>
      </c>
      <c r="F500" s="47">
        <v>-1</v>
      </c>
      <c r="G500" s="47">
        <v>-1</v>
      </c>
      <c r="H500" s="47">
        <v>-1</v>
      </c>
      <c r="I500" s="47">
        <v>-1</v>
      </c>
      <c r="J500" s="47">
        <f>C500+D500+E500+F500+G500+H500+I500</f>
        <v>-8</v>
      </c>
    </row>
    <row r="501" spans="1:10" x14ac:dyDescent="0.25">
      <c r="A501" s="47" t="s">
        <v>1233</v>
      </c>
      <c r="B501" s="47" t="s">
        <v>708</v>
      </c>
      <c r="C501" s="47">
        <v>-1</v>
      </c>
      <c r="D501" s="47">
        <v>0</v>
      </c>
      <c r="E501" s="47">
        <v>-1</v>
      </c>
      <c r="F501" s="47">
        <v>0</v>
      </c>
      <c r="G501" s="47">
        <v>0</v>
      </c>
      <c r="H501" s="47">
        <v>0</v>
      </c>
      <c r="I501" s="47">
        <v>0</v>
      </c>
      <c r="J501" s="47">
        <f>C501+D501+E501+F501+G501+H501+I501</f>
        <v>-2</v>
      </c>
    </row>
    <row r="502" spans="1:10" x14ac:dyDescent="0.25">
      <c r="A502" s="47" t="s">
        <v>1234</v>
      </c>
      <c r="B502" s="47" t="s">
        <v>1402</v>
      </c>
      <c r="C502" s="47">
        <v>-2</v>
      </c>
      <c r="D502" s="47">
        <v>-2</v>
      </c>
      <c r="E502" s="47">
        <v>-2</v>
      </c>
      <c r="F502" s="47">
        <v>-1</v>
      </c>
      <c r="G502" s="47">
        <v>-2</v>
      </c>
      <c r="H502" s="47">
        <v>-2</v>
      </c>
      <c r="I502" s="47">
        <v>-1</v>
      </c>
      <c r="J502" s="47">
        <f>C502+D502+E502+F502+G502+H502+I502</f>
        <v>-12</v>
      </c>
    </row>
    <row r="503" spans="1:10" x14ac:dyDescent="0.25">
      <c r="A503" s="47" t="s">
        <v>1235</v>
      </c>
      <c r="B503" s="47" t="s">
        <v>1317</v>
      </c>
      <c r="C503" s="47">
        <v>1</v>
      </c>
      <c r="D503" s="47">
        <v>-2</v>
      </c>
      <c r="E503" s="47">
        <v>-1</v>
      </c>
      <c r="F503" s="47">
        <v>1</v>
      </c>
      <c r="G503" s="47">
        <v>-1</v>
      </c>
      <c r="H503" s="47">
        <v>-2</v>
      </c>
      <c r="I503" s="47">
        <v>-2</v>
      </c>
      <c r="J503" s="47">
        <f>C503+D503+E503+F503+G503+H503+I503</f>
        <v>-6</v>
      </c>
    </row>
    <row r="504" spans="1:10" x14ac:dyDescent="0.25">
      <c r="A504" s="47" t="s">
        <v>1236</v>
      </c>
      <c r="B504" s="47" t="s">
        <v>1398</v>
      </c>
      <c r="C504" s="47">
        <v>-2</v>
      </c>
      <c r="D504" s="47">
        <v>-2</v>
      </c>
      <c r="E504" s="47">
        <v>-2</v>
      </c>
      <c r="F504" s="47">
        <v>-2</v>
      </c>
      <c r="G504" s="47">
        <v>-2</v>
      </c>
      <c r="H504" s="47">
        <v>-1</v>
      </c>
      <c r="I504" s="47">
        <v>-2</v>
      </c>
      <c r="J504" s="47">
        <f>C504+D504+E504+F504+G504+H504+I504</f>
        <v>-13</v>
      </c>
    </row>
    <row r="505" spans="1:10" x14ac:dyDescent="0.25">
      <c r="A505" s="47" t="s">
        <v>1237</v>
      </c>
      <c r="B505" s="47" t="s">
        <v>727</v>
      </c>
      <c r="C505" s="47">
        <v>-1</v>
      </c>
      <c r="D505" s="47">
        <v>1</v>
      </c>
      <c r="E505" s="47">
        <v>-2</v>
      </c>
      <c r="F505" s="47">
        <v>1</v>
      </c>
      <c r="G505" s="47">
        <v>-1</v>
      </c>
      <c r="H505" s="47">
        <v>-1</v>
      </c>
      <c r="I505" s="47">
        <v>-1</v>
      </c>
      <c r="J505" s="47">
        <f>C505+D505+E505+F505+G505+H505+I505</f>
        <v>-4</v>
      </c>
    </row>
    <row r="506" spans="1:10" x14ac:dyDescent="0.25">
      <c r="A506" s="47" t="s">
        <v>1238</v>
      </c>
      <c r="B506" s="47" t="s">
        <v>708</v>
      </c>
      <c r="C506" s="47">
        <v>-2</v>
      </c>
      <c r="D506" s="47">
        <v>-2</v>
      </c>
      <c r="E506" s="47">
        <v>-2</v>
      </c>
      <c r="F506" s="47">
        <v>-1</v>
      </c>
      <c r="G506" s="47">
        <v>-1</v>
      </c>
      <c r="H506" s="47">
        <v>-2</v>
      </c>
      <c r="I506" s="47">
        <v>-2</v>
      </c>
      <c r="J506" s="47">
        <f>C506+D506+E506+F506+G506+H506+I506</f>
        <v>-12</v>
      </c>
    </row>
    <row r="507" spans="1:10" x14ac:dyDescent="0.25">
      <c r="A507" s="47" t="s">
        <v>1239</v>
      </c>
      <c r="B507" s="47" t="s">
        <v>727</v>
      </c>
      <c r="C507" s="47">
        <v>1</v>
      </c>
      <c r="D507" s="47">
        <v>-2</v>
      </c>
      <c r="E507" s="47">
        <v>-1</v>
      </c>
      <c r="F507" s="47">
        <v>-1</v>
      </c>
      <c r="G507" s="47">
        <v>-1</v>
      </c>
      <c r="H507" s="47">
        <v>-2</v>
      </c>
      <c r="I507" s="47">
        <v>1</v>
      </c>
      <c r="J507" s="47">
        <f>C507+D507+E507+F507+G507+H507+I507</f>
        <v>-5</v>
      </c>
    </row>
    <row r="508" spans="1:10" x14ac:dyDescent="0.25">
      <c r="A508" s="47" t="s">
        <v>1240</v>
      </c>
      <c r="B508" s="47" t="s">
        <v>708</v>
      </c>
      <c r="C508" s="47">
        <v>-2</v>
      </c>
      <c r="D508" s="47">
        <v>-2</v>
      </c>
      <c r="E508" s="47">
        <v>-2</v>
      </c>
      <c r="F508" s="47">
        <v>-2</v>
      </c>
      <c r="G508" s="47">
        <v>-2</v>
      </c>
      <c r="H508" s="47">
        <v>-1</v>
      </c>
      <c r="I508" s="47">
        <v>-1</v>
      </c>
      <c r="J508" s="47">
        <f>C508+D508+E508+F508+G508+H508+I508</f>
        <v>-12</v>
      </c>
    </row>
    <row r="509" spans="1:10" x14ac:dyDescent="0.25">
      <c r="A509" s="47" t="s">
        <v>1241</v>
      </c>
      <c r="B509" s="47" t="s">
        <v>708</v>
      </c>
      <c r="C509" s="47">
        <v>-2</v>
      </c>
      <c r="D509" s="47">
        <v>-2</v>
      </c>
      <c r="E509" s="47">
        <v>-1</v>
      </c>
      <c r="F509" s="47">
        <v>-2</v>
      </c>
      <c r="G509" s="47">
        <v>-2</v>
      </c>
      <c r="H509" s="47">
        <v>-1</v>
      </c>
      <c r="I509" s="47">
        <v>-1</v>
      </c>
      <c r="J509" s="47">
        <f>C509+D509+E509+F509+G509+H509+I509</f>
        <v>-11</v>
      </c>
    </row>
    <row r="510" spans="1:10" x14ac:dyDescent="0.25">
      <c r="A510" s="47" t="s">
        <v>1242</v>
      </c>
      <c r="B510" s="47" t="s">
        <v>1397</v>
      </c>
      <c r="C510" s="47">
        <v>1</v>
      </c>
      <c r="D510" s="47">
        <v>1</v>
      </c>
      <c r="E510" s="47">
        <v>1</v>
      </c>
      <c r="F510" s="47">
        <v>1</v>
      </c>
      <c r="G510" s="47">
        <v>1</v>
      </c>
      <c r="H510" s="47">
        <v>1</v>
      </c>
      <c r="I510" s="47">
        <v>1</v>
      </c>
      <c r="J510" s="47">
        <f>C510+D510+E510+F510+G510+H510+I510</f>
        <v>7</v>
      </c>
    </row>
    <row r="511" spans="1:10" x14ac:dyDescent="0.25">
      <c r="A511" s="47" t="s">
        <v>1243</v>
      </c>
      <c r="B511" s="47" t="s">
        <v>727</v>
      </c>
      <c r="C511" s="47">
        <v>1</v>
      </c>
      <c r="D511" s="47">
        <v>-2</v>
      </c>
      <c r="E511" s="47">
        <v>-2</v>
      </c>
      <c r="F511" s="47">
        <v>1</v>
      </c>
      <c r="G511" s="47">
        <v>-1</v>
      </c>
      <c r="H511" s="47">
        <v>1</v>
      </c>
      <c r="I511" s="47">
        <v>-2</v>
      </c>
      <c r="J511" s="47">
        <f>C511+D511+E511+F511+G511+H511+I511</f>
        <v>-4</v>
      </c>
    </row>
    <row r="512" spans="1:10" x14ac:dyDescent="0.25">
      <c r="A512" s="47" t="s">
        <v>1244</v>
      </c>
      <c r="B512" s="47" t="s">
        <v>708</v>
      </c>
      <c r="C512" s="47">
        <v>-2</v>
      </c>
      <c r="D512" s="47">
        <v>-1</v>
      </c>
      <c r="E512" s="47">
        <v>-1</v>
      </c>
      <c r="F512" s="47">
        <v>-2</v>
      </c>
      <c r="G512" s="47">
        <v>-2</v>
      </c>
      <c r="H512" s="47">
        <v>-2</v>
      </c>
      <c r="I512" s="47">
        <v>-2</v>
      </c>
      <c r="J512" s="47">
        <f>C512+D512+E512+F512+G512+H512+I512</f>
        <v>-12</v>
      </c>
    </row>
    <row r="513" spans="1:10" x14ac:dyDescent="0.25">
      <c r="A513" s="47" t="s">
        <v>1245</v>
      </c>
      <c r="B513" s="47" t="s">
        <v>708</v>
      </c>
      <c r="C513" s="47">
        <v>-2</v>
      </c>
      <c r="D513" s="47">
        <v>-2</v>
      </c>
      <c r="E513" s="47">
        <v>-2</v>
      </c>
      <c r="F513" s="47">
        <v>-2</v>
      </c>
      <c r="G513" s="47">
        <v>-2</v>
      </c>
      <c r="H513" s="47">
        <v>-2</v>
      </c>
      <c r="I513" s="47">
        <v>-2</v>
      </c>
      <c r="J513" s="47">
        <f>C513+D513+E513+F513+G513+H513+I513</f>
        <v>-14</v>
      </c>
    </row>
    <row r="514" spans="1:10" x14ac:dyDescent="0.25">
      <c r="A514" s="47" t="s">
        <v>1246</v>
      </c>
      <c r="B514" s="47" t="s">
        <v>1401</v>
      </c>
      <c r="C514" s="47">
        <v>1</v>
      </c>
      <c r="D514" s="47">
        <v>-2</v>
      </c>
      <c r="E514" s="47">
        <v>-2</v>
      </c>
      <c r="F514" s="47">
        <v>1</v>
      </c>
      <c r="G514" s="47">
        <v>-2</v>
      </c>
      <c r="H514" s="47">
        <v>-1</v>
      </c>
      <c r="I514" s="47">
        <v>-2</v>
      </c>
      <c r="J514" s="47">
        <f>C514+D514+E514+F514+G514+H514+I514</f>
        <v>-7</v>
      </c>
    </row>
    <row r="515" spans="1:10" x14ac:dyDescent="0.25">
      <c r="A515" s="47" t="s">
        <v>1247</v>
      </c>
      <c r="B515" s="47" t="s">
        <v>1393</v>
      </c>
      <c r="C515" s="47">
        <v>1</v>
      </c>
      <c r="D515" s="47">
        <v>-2</v>
      </c>
      <c r="E515" s="47">
        <v>-2</v>
      </c>
      <c r="F515" s="47">
        <v>1</v>
      </c>
      <c r="G515" s="47">
        <v>-1</v>
      </c>
      <c r="H515" s="47">
        <v>-2</v>
      </c>
      <c r="I515" s="47">
        <v>-1</v>
      </c>
      <c r="J515" s="47">
        <f>C515+D515+E515+F515+G515+H515+I515</f>
        <v>-6</v>
      </c>
    </row>
    <row r="516" spans="1:10" x14ac:dyDescent="0.25">
      <c r="A516" s="47" t="s">
        <v>1248</v>
      </c>
      <c r="B516" s="47" t="s">
        <v>708</v>
      </c>
      <c r="C516" s="47">
        <v>-2</v>
      </c>
      <c r="D516" s="47">
        <v>-2</v>
      </c>
      <c r="E516" s="47">
        <v>-2</v>
      </c>
      <c r="F516" s="47">
        <v>-1</v>
      </c>
      <c r="G516" s="47">
        <v>-2</v>
      </c>
      <c r="H516" s="47">
        <v>-1</v>
      </c>
      <c r="I516" s="47">
        <v>-2</v>
      </c>
      <c r="J516" s="47">
        <f>C516+D516+E516+F516+G516+H516+I516</f>
        <v>-12</v>
      </c>
    </row>
    <row r="517" spans="1:10" x14ac:dyDescent="0.25">
      <c r="A517" s="47" t="s">
        <v>1249</v>
      </c>
      <c r="B517" s="47" t="s">
        <v>1395</v>
      </c>
      <c r="C517" s="47">
        <v>-1</v>
      </c>
      <c r="D517" s="47">
        <v>-1</v>
      </c>
      <c r="E517" s="47">
        <v>-2</v>
      </c>
      <c r="F517" s="47">
        <v>-2</v>
      </c>
      <c r="G517" s="47">
        <v>-2</v>
      </c>
      <c r="H517" s="47">
        <v>-2</v>
      </c>
      <c r="I517" s="47">
        <v>-1</v>
      </c>
      <c r="J517" s="47">
        <f>C517+D517+E517+F517+G517+H517+I517</f>
        <v>-11</v>
      </c>
    </row>
    <row r="518" spans="1:10" x14ac:dyDescent="0.25">
      <c r="A518" s="47" t="s">
        <v>1250</v>
      </c>
      <c r="B518" s="47" t="s">
        <v>795</v>
      </c>
      <c r="C518" s="47">
        <v>-2</v>
      </c>
      <c r="D518" s="47">
        <v>-2</v>
      </c>
      <c r="E518" s="47">
        <v>-2</v>
      </c>
      <c r="F518" s="47">
        <v>-2</v>
      </c>
      <c r="G518" s="47">
        <v>-2</v>
      </c>
      <c r="H518" s="47">
        <v>-2</v>
      </c>
      <c r="I518" s="47">
        <v>-2</v>
      </c>
      <c r="J518" s="47">
        <f>C518+D518+E518+F518+G518+H518+I518</f>
        <v>-14</v>
      </c>
    </row>
    <row r="519" spans="1:10" x14ac:dyDescent="0.25">
      <c r="A519" s="47" t="s">
        <v>1251</v>
      </c>
      <c r="B519" s="47" t="s">
        <v>708</v>
      </c>
      <c r="C519" s="47">
        <v>-2</v>
      </c>
      <c r="D519" s="47">
        <v>-2</v>
      </c>
      <c r="E519" s="47">
        <v>-1</v>
      </c>
      <c r="F519" s="47">
        <v>-2</v>
      </c>
      <c r="G519" s="47">
        <v>-2</v>
      </c>
      <c r="H519" s="47">
        <v>-1</v>
      </c>
      <c r="I519" s="47">
        <v>-2</v>
      </c>
      <c r="J519" s="47">
        <f>C519+D519+E519+F519+G519+H519+I519</f>
        <v>-12</v>
      </c>
    </row>
    <row r="520" spans="1:10" x14ac:dyDescent="0.25">
      <c r="A520" s="47" t="s">
        <v>1252</v>
      </c>
      <c r="B520" s="47" t="s">
        <v>1393</v>
      </c>
      <c r="C520" s="47">
        <v>-2</v>
      </c>
      <c r="D520" s="47">
        <v>-2</v>
      </c>
      <c r="E520" s="47">
        <v>-1</v>
      </c>
      <c r="F520" s="47">
        <v>-2</v>
      </c>
      <c r="G520" s="47">
        <v>-1</v>
      </c>
      <c r="H520" s="47">
        <v>-1</v>
      </c>
      <c r="I520" s="47">
        <v>-2</v>
      </c>
      <c r="J520" s="47">
        <f>C520+D520+E520+F520+G520+H520+I520</f>
        <v>-11</v>
      </c>
    </row>
    <row r="521" spans="1:10" x14ac:dyDescent="0.25">
      <c r="A521" s="47" t="s">
        <v>1253</v>
      </c>
      <c r="B521" s="47" t="s">
        <v>883</v>
      </c>
      <c r="C521" s="47">
        <v>-1</v>
      </c>
      <c r="D521" s="47">
        <v>1</v>
      </c>
      <c r="E521" s="47">
        <v>1</v>
      </c>
      <c r="F521" s="47">
        <v>1</v>
      </c>
      <c r="G521" s="47">
        <v>-1</v>
      </c>
      <c r="H521" s="47">
        <v>1</v>
      </c>
      <c r="I521" s="47">
        <v>-1</v>
      </c>
      <c r="J521" s="47">
        <f>C521+D521+E521+F521+G521+H521+I521</f>
        <v>1</v>
      </c>
    </row>
    <row r="522" spans="1:10" x14ac:dyDescent="0.25">
      <c r="A522" s="47" t="s">
        <v>1254</v>
      </c>
      <c r="B522" s="47" t="s">
        <v>708</v>
      </c>
      <c r="C522" s="47">
        <v>-2</v>
      </c>
      <c r="D522" s="47">
        <v>-2</v>
      </c>
      <c r="E522" s="47">
        <v>-2</v>
      </c>
      <c r="F522" s="47">
        <v>-2</v>
      </c>
      <c r="G522" s="47">
        <v>-2</v>
      </c>
      <c r="H522" s="47">
        <v>-2</v>
      </c>
      <c r="I522" s="47">
        <v>-2</v>
      </c>
      <c r="J522" s="47">
        <f>C522+D522+E522+F522+G522+H522+I522</f>
        <v>-14</v>
      </c>
    </row>
    <row r="523" spans="1:10" x14ac:dyDescent="0.25">
      <c r="A523" s="47" t="s">
        <v>1255</v>
      </c>
      <c r="B523" s="47" t="s">
        <v>727</v>
      </c>
      <c r="C523" s="47">
        <v>1</v>
      </c>
      <c r="D523" s="47">
        <v>-2</v>
      </c>
      <c r="E523" s="47">
        <v>-2</v>
      </c>
      <c r="F523" s="47">
        <v>1</v>
      </c>
      <c r="G523" s="47">
        <v>-1</v>
      </c>
      <c r="H523" s="47">
        <v>-1</v>
      </c>
      <c r="I523" s="47">
        <v>-2</v>
      </c>
      <c r="J523" s="47">
        <f>C523+D523+E523+F523+G523+H523+I523</f>
        <v>-6</v>
      </c>
    </row>
    <row r="524" spans="1:10" x14ac:dyDescent="0.25">
      <c r="A524" s="47" t="s">
        <v>1256</v>
      </c>
      <c r="B524" s="47" t="s">
        <v>708</v>
      </c>
      <c r="C524" s="47">
        <v>-2</v>
      </c>
      <c r="D524" s="47">
        <v>-2</v>
      </c>
      <c r="E524" s="47">
        <v>-1</v>
      </c>
      <c r="F524" s="47">
        <v>-2</v>
      </c>
      <c r="G524" s="47">
        <v>-2</v>
      </c>
      <c r="H524" s="47">
        <v>-2</v>
      </c>
      <c r="I524" s="47">
        <v>-2</v>
      </c>
      <c r="J524" s="47">
        <f>C524+D524+E524+F524+G524+H524+I524</f>
        <v>-13</v>
      </c>
    </row>
    <row r="525" spans="1:10" x14ac:dyDescent="0.25">
      <c r="A525" s="47" t="s">
        <v>1257</v>
      </c>
      <c r="B525" s="47" t="s">
        <v>708</v>
      </c>
      <c r="C525" s="47">
        <v>-2</v>
      </c>
      <c r="D525" s="47">
        <v>-2</v>
      </c>
      <c r="E525" s="47">
        <v>-2</v>
      </c>
      <c r="F525" s="47">
        <v>-2</v>
      </c>
      <c r="G525" s="47">
        <v>-2</v>
      </c>
      <c r="H525" s="47">
        <v>-1</v>
      </c>
      <c r="I525" s="47">
        <v>-1</v>
      </c>
      <c r="J525" s="47">
        <f>C525+D525+E525+F525+G525+H525+I525</f>
        <v>-12</v>
      </c>
    </row>
    <row r="526" spans="1:10" x14ac:dyDescent="0.25">
      <c r="A526" s="47" t="s">
        <v>1258</v>
      </c>
      <c r="B526" s="47" t="s">
        <v>1393</v>
      </c>
      <c r="C526" s="47">
        <v>1</v>
      </c>
      <c r="D526" s="47">
        <v>-2</v>
      </c>
      <c r="E526" s="47">
        <v>-2</v>
      </c>
      <c r="F526" s="47">
        <v>1</v>
      </c>
      <c r="G526" s="47">
        <v>-1</v>
      </c>
      <c r="H526" s="47">
        <v>-1</v>
      </c>
      <c r="I526" s="47">
        <v>-2</v>
      </c>
      <c r="J526" s="47">
        <f>C526+D526+E526+F526+G526+H526+I526</f>
        <v>-6</v>
      </c>
    </row>
    <row r="527" spans="1:10" x14ac:dyDescent="0.25">
      <c r="A527" s="47" t="s">
        <v>1259</v>
      </c>
      <c r="B527" s="47" t="s">
        <v>708</v>
      </c>
      <c r="C527" s="47">
        <v>-2</v>
      </c>
      <c r="D527" s="47">
        <v>-2</v>
      </c>
      <c r="E527" s="47">
        <v>-2</v>
      </c>
      <c r="F527" s="47">
        <v>-2</v>
      </c>
      <c r="G527" s="47">
        <v>-2</v>
      </c>
      <c r="H527" s="47">
        <v>-2</v>
      </c>
      <c r="I527" s="47">
        <v>-2</v>
      </c>
      <c r="J527" s="47">
        <f>C527+D527+E527+F527+G527+H527+I527</f>
        <v>-14</v>
      </c>
    </row>
    <row r="528" spans="1:10" x14ac:dyDescent="0.25">
      <c r="A528" s="47" t="s">
        <v>1260</v>
      </c>
      <c r="B528" s="47" t="s">
        <v>708</v>
      </c>
      <c r="C528" s="47">
        <v>-1</v>
      </c>
      <c r="D528" s="47">
        <v>-2</v>
      </c>
      <c r="E528" s="47">
        <v>-1</v>
      </c>
      <c r="F528" s="47">
        <v>-2</v>
      </c>
      <c r="G528" s="47">
        <v>-1</v>
      </c>
      <c r="H528" s="47">
        <v>-1</v>
      </c>
      <c r="I528" s="47">
        <v>-1</v>
      </c>
      <c r="J528" s="47">
        <f>C528+D528+E528+F528+G528+H528+I528</f>
        <v>-9</v>
      </c>
    </row>
    <row r="529" spans="1:10" x14ac:dyDescent="0.25">
      <c r="A529" s="47" t="s">
        <v>1261</v>
      </c>
      <c r="B529" s="47" t="s">
        <v>883</v>
      </c>
      <c r="C529" s="47">
        <v>1</v>
      </c>
      <c r="D529" s="47">
        <v>-1</v>
      </c>
      <c r="E529" s="47">
        <v>-2</v>
      </c>
      <c r="F529" s="47">
        <v>1</v>
      </c>
      <c r="G529" s="47">
        <v>-1</v>
      </c>
      <c r="H529" s="47">
        <v>-1</v>
      </c>
      <c r="I529" s="47">
        <v>-2</v>
      </c>
      <c r="J529" s="47">
        <f>C529+D529+E529+F529+G529+H529+I529</f>
        <v>-5</v>
      </c>
    </row>
    <row r="530" spans="1:10" x14ac:dyDescent="0.25">
      <c r="A530" s="47" t="s">
        <v>1262</v>
      </c>
      <c r="B530" s="47" t="s">
        <v>706</v>
      </c>
      <c r="C530" s="47">
        <v>-1</v>
      </c>
      <c r="D530" s="47">
        <v>-1</v>
      </c>
      <c r="E530" s="47">
        <v>-1</v>
      </c>
      <c r="F530" s="47">
        <v>1</v>
      </c>
      <c r="G530" s="47">
        <v>-1</v>
      </c>
      <c r="H530" s="47">
        <v>-1</v>
      </c>
      <c r="I530" s="47">
        <v>-1</v>
      </c>
      <c r="J530" s="47">
        <f>C530+D530+E530+F530+G530+H530+I530</f>
        <v>-5</v>
      </c>
    </row>
    <row r="531" spans="1:10" x14ac:dyDescent="0.25">
      <c r="A531" s="47" t="s">
        <v>1263</v>
      </c>
      <c r="B531" s="47" t="s">
        <v>1400</v>
      </c>
      <c r="C531" s="47">
        <v>-1</v>
      </c>
      <c r="D531" s="47">
        <v>1</v>
      </c>
      <c r="E531" s="47">
        <v>1</v>
      </c>
      <c r="F531" s="47">
        <v>-1</v>
      </c>
      <c r="G531" s="47">
        <v>-1</v>
      </c>
      <c r="H531" s="47">
        <v>-1</v>
      </c>
      <c r="I531" s="47">
        <v>1</v>
      </c>
      <c r="J531" s="47">
        <f>C531+D531+E531+F531+G531+H531+I531</f>
        <v>-1</v>
      </c>
    </row>
    <row r="532" spans="1:10" x14ac:dyDescent="0.25">
      <c r="A532" s="47" t="s">
        <v>1264</v>
      </c>
      <c r="B532" s="47" t="s">
        <v>708</v>
      </c>
      <c r="C532" s="47">
        <v>-2</v>
      </c>
      <c r="D532" s="47">
        <v>-2</v>
      </c>
      <c r="E532" s="47">
        <v>-2</v>
      </c>
      <c r="F532" s="47">
        <v>-2</v>
      </c>
      <c r="G532" s="47">
        <v>-2</v>
      </c>
      <c r="H532" s="47">
        <v>-2</v>
      </c>
      <c r="I532" s="47">
        <v>-2</v>
      </c>
      <c r="J532" s="47">
        <f>C532+D532+E532+F532+G532+H532+I532</f>
        <v>-14</v>
      </c>
    </row>
    <row r="533" spans="1:10" x14ac:dyDescent="0.25">
      <c r="A533" s="47" t="s">
        <v>1265</v>
      </c>
      <c r="B533" s="47" t="s">
        <v>708</v>
      </c>
      <c r="C533" s="47">
        <v>-2</v>
      </c>
      <c r="D533" s="47">
        <v>-2</v>
      </c>
      <c r="E533" s="47">
        <v>-2</v>
      </c>
      <c r="F533" s="47">
        <v>-2</v>
      </c>
      <c r="G533" s="47">
        <v>-2</v>
      </c>
      <c r="H533" s="47">
        <v>-1</v>
      </c>
      <c r="I533" s="47">
        <v>-2</v>
      </c>
      <c r="J533" s="47">
        <f>C533+D533+E533+F533+G533+H533+I533</f>
        <v>-13</v>
      </c>
    </row>
    <row r="534" spans="1:10" x14ac:dyDescent="0.25">
      <c r="A534" s="47" t="s">
        <v>1266</v>
      </c>
      <c r="B534" s="47" t="s">
        <v>708</v>
      </c>
      <c r="C534" s="47">
        <v>-2</v>
      </c>
      <c r="D534" s="47">
        <v>-2</v>
      </c>
      <c r="E534" s="47">
        <v>-1</v>
      </c>
      <c r="F534" s="47">
        <v>-2</v>
      </c>
      <c r="G534" s="47">
        <v>-1</v>
      </c>
      <c r="H534" s="47">
        <v>-2</v>
      </c>
      <c r="I534" s="47">
        <v>-2</v>
      </c>
      <c r="J534" s="47">
        <f>C534+D534+E534+F534+G534+H534+I534</f>
        <v>-12</v>
      </c>
    </row>
    <row r="535" spans="1:10" x14ac:dyDescent="0.25">
      <c r="A535" s="47" t="s">
        <v>1267</v>
      </c>
      <c r="B535" s="47" t="s">
        <v>795</v>
      </c>
      <c r="C535" s="47">
        <v>1</v>
      </c>
      <c r="D535" s="47">
        <v>-2</v>
      </c>
      <c r="E535" s="47">
        <v>-1</v>
      </c>
      <c r="F535" s="47">
        <v>1</v>
      </c>
      <c r="G535" s="47">
        <v>-1</v>
      </c>
      <c r="H535" s="47">
        <v>-2</v>
      </c>
      <c r="I535" s="47">
        <v>-1</v>
      </c>
      <c r="J535" s="47">
        <f>C535+D535+E535+F535+G535+H535+I535</f>
        <v>-5</v>
      </c>
    </row>
    <row r="536" spans="1:10" x14ac:dyDescent="0.25">
      <c r="A536" s="47" t="s">
        <v>1268</v>
      </c>
      <c r="B536" s="47" t="s">
        <v>706</v>
      </c>
      <c r="C536" s="47">
        <v>-1</v>
      </c>
      <c r="D536" s="47">
        <v>-1</v>
      </c>
      <c r="E536" s="47">
        <v>-2</v>
      </c>
      <c r="F536" s="47">
        <v>1</v>
      </c>
      <c r="G536" s="47">
        <v>-1</v>
      </c>
      <c r="H536" s="47">
        <v>-1</v>
      </c>
      <c r="I536" s="47">
        <v>-2</v>
      </c>
      <c r="J536" s="47">
        <f>C536+D536+E536+F536+G536+H536+I536</f>
        <v>-7</v>
      </c>
    </row>
    <row r="537" spans="1:10" x14ac:dyDescent="0.25">
      <c r="A537" s="47" t="s">
        <v>1269</v>
      </c>
      <c r="B537" s="47" t="s">
        <v>727</v>
      </c>
      <c r="C537" s="47">
        <v>-1</v>
      </c>
      <c r="D537" s="47">
        <v>-1</v>
      </c>
      <c r="E537" s="47">
        <v>1</v>
      </c>
      <c r="F537" s="47">
        <v>-1</v>
      </c>
      <c r="G537" s="47">
        <v>-1</v>
      </c>
      <c r="H537" s="47">
        <v>1</v>
      </c>
      <c r="I537" s="47">
        <v>-1</v>
      </c>
      <c r="J537" s="47">
        <f>C537+D537+E537+F537+G537+H537+I537</f>
        <v>-3</v>
      </c>
    </row>
    <row r="538" spans="1:10" x14ac:dyDescent="0.25">
      <c r="A538" s="47" t="s">
        <v>1270</v>
      </c>
      <c r="B538" s="47" t="s">
        <v>719</v>
      </c>
      <c r="C538" s="47">
        <v>1</v>
      </c>
      <c r="D538" s="47">
        <v>1</v>
      </c>
      <c r="E538" s="47">
        <v>1</v>
      </c>
      <c r="F538" s="47">
        <v>1</v>
      </c>
      <c r="G538" s="47">
        <v>1</v>
      </c>
      <c r="H538" s="47">
        <v>1</v>
      </c>
      <c r="I538" s="47">
        <v>-1</v>
      </c>
      <c r="J538" s="47">
        <f>C538+D538+E538+F538+G538+H538+I538</f>
        <v>5</v>
      </c>
    </row>
    <row r="539" spans="1:10" x14ac:dyDescent="0.25">
      <c r="A539" s="47" t="s">
        <v>1271</v>
      </c>
      <c r="B539" s="47" t="s">
        <v>708</v>
      </c>
      <c r="C539" s="47">
        <v>-2</v>
      </c>
      <c r="D539" s="47">
        <v>-2</v>
      </c>
      <c r="E539" s="47">
        <v>-2</v>
      </c>
      <c r="F539" s="47">
        <v>-2</v>
      </c>
      <c r="G539" s="47">
        <v>-2</v>
      </c>
      <c r="H539" s="47">
        <v>-2</v>
      </c>
      <c r="I539" s="47">
        <v>-2</v>
      </c>
      <c r="J539" s="47">
        <f>C539+D539+E539+F539+G539+H539+I539</f>
        <v>-14</v>
      </c>
    </row>
    <row r="540" spans="1:10" x14ac:dyDescent="0.25">
      <c r="A540" s="47" t="s">
        <v>1272</v>
      </c>
      <c r="B540" s="47" t="s">
        <v>740</v>
      </c>
      <c r="C540" s="47">
        <v>-1</v>
      </c>
      <c r="D540" s="47">
        <v>-1</v>
      </c>
      <c r="E540" s="47">
        <v>-1</v>
      </c>
      <c r="F540" s="47">
        <v>-1</v>
      </c>
      <c r="G540" s="47">
        <v>-1</v>
      </c>
      <c r="H540" s="47">
        <v>-1</v>
      </c>
      <c r="I540" s="47">
        <v>-1</v>
      </c>
      <c r="J540" s="47">
        <f>C540+D540+E540+F540+G540+H540+I540</f>
        <v>-7</v>
      </c>
    </row>
    <row r="541" spans="1:10" x14ac:dyDescent="0.25">
      <c r="A541" s="47" t="s">
        <v>1273</v>
      </c>
      <c r="B541" s="47" t="s">
        <v>708</v>
      </c>
      <c r="C541" s="47">
        <v>-2</v>
      </c>
      <c r="D541" s="47">
        <v>-2</v>
      </c>
      <c r="E541" s="47">
        <v>-2</v>
      </c>
      <c r="F541" s="47">
        <v>-2</v>
      </c>
      <c r="G541" s="47">
        <v>-1</v>
      </c>
      <c r="H541" s="47">
        <v>-2</v>
      </c>
      <c r="I541" s="47">
        <v>-1</v>
      </c>
      <c r="J541" s="47">
        <f>C541+D541+E541+F541+G541+H541+I541</f>
        <v>-12</v>
      </c>
    </row>
    <row r="542" spans="1:10" x14ac:dyDescent="0.25">
      <c r="A542" s="47" t="s">
        <v>1274</v>
      </c>
      <c r="B542" s="47" t="s">
        <v>708</v>
      </c>
      <c r="C542" s="47">
        <v>-2</v>
      </c>
      <c r="D542" s="47">
        <v>-2</v>
      </c>
      <c r="E542" s="47">
        <v>-1</v>
      </c>
      <c r="F542" s="47">
        <v>-1</v>
      </c>
      <c r="G542" s="47">
        <v>-2</v>
      </c>
      <c r="H542" s="47">
        <v>-2</v>
      </c>
      <c r="I542" s="47">
        <v>-2</v>
      </c>
      <c r="J542" s="47">
        <f>C542+D542+E542+F542+G542+H542+I542</f>
        <v>-12</v>
      </c>
    </row>
    <row r="543" spans="1:10" x14ac:dyDescent="0.25">
      <c r="A543" s="47" t="s">
        <v>1275</v>
      </c>
      <c r="B543" s="47" t="s">
        <v>1393</v>
      </c>
      <c r="C543" s="47">
        <v>-2</v>
      </c>
      <c r="D543" s="47">
        <v>-2</v>
      </c>
      <c r="E543" s="47">
        <v>-2</v>
      </c>
      <c r="F543" s="47">
        <v>-2</v>
      </c>
      <c r="G543" s="47">
        <v>-2</v>
      </c>
      <c r="H543" s="47">
        <v>-2</v>
      </c>
      <c r="I543" s="47">
        <v>-1</v>
      </c>
      <c r="J543" s="47">
        <f>C543+D543+E543+F543+G543+H543+I543</f>
        <v>-13</v>
      </c>
    </row>
    <row r="544" spans="1:10" x14ac:dyDescent="0.25">
      <c r="A544" s="47" t="s">
        <v>1276</v>
      </c>
      <c r="B544" s="47" t="s">
        <v>708</v>
      </c>
      <c r="C544" s="47">
        <v>1</v>
      </c>
      <c r="D544" s="47">
        <v>-2</v>
      </c>
      <c r="E544" s="47">
        <v>-2</v>
      </c>
      <c r="F544" s="47">
        <v>-2</v>
      </c>
      <c r="G544" s="47">
        <v>-2</v>
      </c>
      <c r="H544" s="47">
        <v>-2</v>
      </c>
      <c r="I544" s="47">
        <v>-1</v>
      </c>
      <c r="J544" s="47">
        <f>C544+D544+E544+F544+G544+H544+I544</f>
        <v>-10</v>
      </c>
    </row>
    <row r="545" spans="1:10" x14ac:dyDescent="0.25">
      <c r="A545" s="47" t="s">
        <v>1277</v>
      </c>
      <c r="B545" s="47" t="s">
        <v>727</v>
      </c>
      <c r="C545" s="47">
        <v>1</v>
      </c>
      <c r="D545" s="47">
        <v>-1</v>
      </c>
      <c r="E545" s="47">
        <v>-1</v>
      </c>
      <c r="F545" s="47">
        <v>-1</v>
      </c>
      <c r="G545" s="47">
        <v>-1</v>
      </c>
      <c r="H545" s="47">
        <v>-1</v>
      </c>
      <c r="I545" s="47">
        <v>-1</v>
      </c>
      <c r="J545" s="47">
        <f>C545+D545+E545+F545+G545+H545+I545</f>
        <v>-5</v>
      </c>
    </row>
    <row r="546" spans="1:10" x14ac:dyDescent="0.25">
      <c r="A546" s="47" t="s">
        <v>1278</v>
      </c>
      <c r="B546" s="47" t="s">
        <v>708</v>
      </c>
      <c r="C546" s="47">
        <v>-1</v>
      </c>
      <c r="D546" s="47">
        <v>-2</v>
      </c>
      <c r="E546" s="47">
        <v>-1</v>
      </c>
      <c r="F546" s="47">
        <v>-2</v>
      </c>
      <c r="G546" s="47">
        <v>-2</v>
      </c>
      <c r="H546" s="47">
        <v>-2</v>
      </c>
      <c r="I546" s="47">
        <v>-1</v>
      </c>
      <c r="J546" s="47">
        <f>C546+D546+E546+F546+G546+H546+I546</f>
        <v>-11</v>
      </c>
    </row>
    <row r="547" spans="1:10" x14ac:dyDescent="0.25">
      <c r="A547" s="47" t="s">
        <v>1279</v>
      </c>
      <c r="B547" s="47" t="s">
        <v>708</v>
      </c>
      <c r="C547" s="47">
        <v>-2</v>
      </c>
      <c r="D547" s="47">
        <v>-2</v>
      </c>
      <c r="E547" s="47">
        <v>-2</v>
      </c>
      <c r="F547" s="47">
        <v>-2</v>
      </c>
      <c r="G547" s="47">
        <v>-1</v>
      </c>
      <c r="H547" s="47">
        <v>-1</v>
      </c>
      <c r="I547" s="47">
        <v>-2</v>
      </c>
      <c r="J547" s="47">
        <f>C547+D547+E547+F547+G547+H547+I547</f>
        <v>-12</v>
      </c>
    </row>
    <row r="548" spans="1:10" x14ac:dyDescent="0.25">
      <c r="A548" s="47" t="s">
        <v>1280</v>
      </c>
      <c r="B548" s="47" t="s">
        <v>708</v>
      </c>
      <c r="C548" s="47">
        <v>-1</v>
      </c>
      <c r="D548" s="47">
        <v>-2</v>
      </c>
      <c r="E548" s="47">
        <v>-1</v>
      </c>
      <c r="F548" s="47">
        <v>-1</v>
      </c>
      <c r="G548" s="47">
        <v>-1</v>
      </c>
      <c r="H548" s="47">
        <v>-1</v>
      </c>
      <c r="I548" s="47">
        <v>-1</v>
      </c>
      <c r="J548" s="47">
        <f>C548+D548+E548+F548+G548+H548+I548</f>
        <v>-8</v>
      </c>
    </row>
    <row r="549" spans="1:10" x14ac:dyDescent="0.25">
      <c r="A549" s="47" t="s">
        <v>1281</v>
      </c>
      <c r="B549" s="47" t="s">
        <v>706</v>
      </c>
      <c r="C549" s="47">
        <v>1</v>
      </c>
      <c r="D549" s="47">
        <v>-1</v>
      </c>
      <c r="E549" s="47">
        <v>-1</v>
      </c>
      <c r="F549" s="47">
        <v>1</v>
      </c>
      <c r="G549" s="47">
        <v>-1</v>
      </c>
      <c r="H549" s="47">
        <v>-1</v>
      </c>
      <c r="I549" s="47">
        <v>-2</v>
      </c>
      <c r="J549" s="47">
        <f>C549+D549+E549+F549+G549+H549+I549</f>
        <v>-4</v>
      </c>
    </row>
    <row r="550" spans="1:10" x14ac:dyDescent="0.25">
      <c r="A550" s="47" t="s">
        <v>1282</v>
      </c>
      <c r="B550" s="47" t="s">
        <v>727</v>
      </c>
      <c r="C550" s="47">
        <v>1</v>
      </c>
      <c r="D550" s="47">
        <v>-1</v>
      </c>
      <c r="E550" s="47">
        <v>-1</v>
      </c>
      <c r="F550" s="47">
        <v>-1</v>
      </c>
      <c r="G550" s="47">
        <v>-1</v>
      </c>
      <c r="H550" s="47">
        <v>1</v>
      </c>
      <c r="I550" s="47">
        <v>-1</v>
      </c>
      <c r="J550" s="47">
        <f>C550+D550+E550+F550+G550+H550+I550</f>
        <v>-3</v>
      </c>
    </row>
    <row r="551" spans="1:10" x14ac:dyDescent="0.25">
      <c r="A551" s="47" t="s">
        <v>1283</v>
      </c>
      <c r="B551" s="47" t="s">
        <v>719</v>
      </c>
      <c r="C551" s="47">
        <v>-2</v>
      </c>
      <c r="D551" s="47">
        <v>1</v>
      </c>
      <c r="E551" s="47">
        <v>-1</v>
      </c>
      <c r="F551" s="47">
        <v>1</v>
      </c>
      <c r="G551" s="47">
        <v>-1</v>
      </c>
      <c r="H551" s="47">
        <v>1</v>
      </c>
      <c r="I551" s="47">
        <v>-1</v>
      </c>
      <c r="J551" s="47">
        <f>C551+D551+E551+F551+G551+H551+I551</f>
        <v>-2</v>
      </c>
    </row>
    <row r="552" spans="1:10" x14ac:dyDescent="0.25">
      <c r="A552" s="47" t="s">
        <v>1285</v>
      </c>
      <c r="B552" s="47" t="s">
        <v>727</v>
      </c>
      <c r="C552" s="47">
        <v>-2</v>
      </c>
      <c r="D552" s="47">
        <v>-1</v>
      </c>
      <c r="E552" s="47">
        <v>-1</v>
      </c>
      <c r="F552" s="47">
        <v>-2</v>
      </c>
      <c r="G552" s="47">
        <v>-1</v>
      </c>
      <c r="H552" s="47">
        <v>-2</v>
      </c>
      <c r="I552" s="47">
        <v>1</v>
      </c>
      <c r="J552" s="47">
        <f>C552+D552+E552+F552+G552+H552+I552</f>
        <v>-8</v>
      </c>
    </row>
    <row r="553" spans="1:10" x14ac:dyDescent="0.25">
      <c r="A553" s="47" t="s">
        <v>1286</v>
      </c>
      <c r="B553" s="47" t="s">
        <v>708</v>
      </c>
      <c r="C553" s="47">
        <v>-1</v>
      </c>
      <c r="D553" s="47">
        <v>-2</v>
      </c>
      <c r="E553" s="47">
        <v>-1</v>
      </c>
      <c r="F553" s="47">
        <v>-2</v>
      </c>
      <c r="G553" s="47">
        <v>-1</v>
      </c>
      <c r="H553" s="47">
        <v>-1</v>
      </c>
      <c r="I553" s="47">
        <v>-2</v>
      </c>
      <c r="J553" s="47">
        <f>C553+D553+E553+F553+G553+H553+I553</f>
        <v>-10</v>
      </c>
    </row>
    <row r="554" spans="1:10" x14ac:dyDescent="0.25">
      <c r="A554" s="47" t="s">
        <v>1287</v>
      </c>
      <c r="B554" s="47" t="s">
        <v>708</v>
      </c>
      <c r="C554" s="47">
        <v>-1</v>
      </c>
      <c r="D554" s="47">
        <v>-2</v>
      </c>
      <c r="E554" s="47">
        <v>-1</v>
      </c>
      <c r="F554" s="47">
        <v>-2</v>
      </c>
      <c r="G554" s="47">
        <v>-1</v>
      </c>
      <c r="H554" s="47">
        <v>-1</v>
      </c>
      <c r="I554" s="47">
        <v>-2</v>
      </c>
      <c r="J554" s="47">
        <f>C554+D554+E554+F554+G554+H554+I554</f>
        <v>-10</v>
      </c>
    </row>
    <row r="555" spans="1:10" x14ac:dyDescent="0.25">
      <c r="A555" s="47" t="s">
        <v>1288</v>
      </c>
      <c r="B555" s="47" t="s">
        <v>708</v>
      </c>
      <c r="C555" s="47">
        <v>-2</v>
      </c>
      <c r="D555" s="47">
        <v>-2</v>
      </c>
      <c r="E555" s="47">
        <v>-2</v>
      </c>
      <c r="F555" s="47">
        <v>-2</v>
      </c>
      <c r="G555" s="47">
        <v>-2</v>
      </c>
      <c r="H555" s="47">
        <v>-2</v>
      </c>
      <c r="I555" s="47">
        <v>-2</v>
      </c>
      <c r="J555" s="47">
        <f>C555+D555+E555+F555+G555+H555+I555</f>
        <v>-14</v>
      </c>
    </row>
    <row r="556" spans="1:10" x14ac:dyDescent="0.25">
      <c r="A556" s="47" t="s">
        <v>1289</v>
      </c>
      <c r="B556" s="47" t="s">
        <v>708</v>
      </c>
      <c r="C556" s="47">
        <v>-2</v>
      </c>
      <c r="D556" s="47">
        <v>-2</v>
      </c>
      <c r="E556" s="47">
        <v>-2</v>
      </c>
      <c r="F556" s="47">
        <v>-2</v>
      </c>
      <c r="G556" s="47">
        <v>-2</v>
      </c>
      <c r="H556" s="47">
        <v>-2</v>
      </c>
      <c r="I556" s="47">
        <v>-2</v>
      </c>
      <c r="J556" s="47">
        <f>C556+D556+E556+F556+G556+H556+I556</f>
        <v>-14</v>
      </c>
    </row>
    <row r="557" spans="1:10" x14ac:dyDescent="0.25">
      <c r="A557" s="47" t="s">
        <v>1290</v>
      </c>
      <c r="B557" s="47" t="s">
        <v>1393</v>
      </c>
      <c r="C557" s="47">
        <v>1</v>
      </c>
      <c r="D557" s="47">
        <v>-1</v>
      </c>
      <c r="E557" s="47">
        <v>-2</v>
      </c>
      <c r="F557" s="47">
        <v>1</v>
      </c>
      <c r="G557" s="47">
        <v>-1</v>
      </c>
      <c r="H557" s="47">
        <v>-2</v>
      </c>
      <c r="I557" s="47">
        <v>-1</v>
      </c>
      <c r="J557" s="47">
        <f>C557+D557+E557+F557+G557+H557+I557</f>
        <v>-5</v>
      </c>
    </row>
    <row r="558" spans="1:10" x14ac:dyDescent="0.25">
      <c r="A558" s="47" t="s">
        <v>1291</v>
      </c>
      <c r="B558" s="47" t="s">
        <v>727</v>
      </c>
      <c r="C558" s="47">
        <v>-1</v>
      </c>
      <c r="D558" s="47">
        <v>-1</v>
      </c>
      <c r="E558" s="47">
        <v>-2</v>
      </c>
      <c r="F558" s="47">
        <v>-1</v>
      </c>
      <c r="G558" s="47">
        <v>-1</v>
      </c>
      <c r="H558" s="47">
        <v>-1</v>
      </c>
      <c r="I558" s="47">
        <v>-1</v>
      </c>
      <c r="J558" s="47">
        <f>C558+D558+E558+F558+G558+H558+I558</f>
        <v>-8</v>
      </c>
    </row>
    <row r="559" spans="1:10" x14ac:dyDescent="0.25">
      <c r="A559" s="47" t="s">
        <v>1292</v>
      </c>
      <c r="B559" s="47" t="s">
        <v>740</v>
      </c>
      <c r="C559" s="47">
        <v>-1</v>
      </c>
      <c r="D559" s="47">
        <v>-2</v>
      </c>
      <c r="E559" s="47">
        <v>-1</v>
      </c>
      <c r="F559" s="47">
        <v>-2</v>
      </c>
      <c r="G559" s="47">
        <v>-2</v>
      </c>
      <c r="H559" s="47">
        <v>-2</v>
      </c>
      <c r="I559" s="47">
        <v>-2</v>
      </c>
      <c r="J559" s="47">
        <f>C559+D559+E559+F559+G559+H559+I559</f>
        <v>-12</v>
      </c>
    </row>
    <row r="560" spans="1:10" x14ac:dyDescent="0.25">
      <c r="A560" s="47" t="s">
        <v>1293</v>
      </c>
      <c r="B560" s="47" t="s">
        <v>727</v>
      </c>
      <c r="C560" s="47">
        <v>-1</v>
      </c>
      <c r="D560" s="47">
        <v>1</v>
      </c>
      <c r="E560" s="47">
        <v>-1</v>
      </c>
      <c r="F560" s="47">
        <v>1</v>
      </c>
      <c r="G560" s="47">
        <v>-1</v>
      </c>
      <c r="H560" s="47">
        <v>1</v>
      </c>
      <c r="I560" s="47">
        <v>-1</v>
      </c>
      <c r="J560" s="47">
        <f>C560+D560+E560+F560+G560+H560+I560</f>
        <v>-1</v>
      </c>
    </row>
    <row r="561" spans="1:10" x14ac:dyDescent="0.25">
      <c r="A561" s="47" t="s">
        <v>1294</v>
      </c>
      <c r="B561" s="47" t="s">
        <v>706</v>
      </c>
      <c r="C561" s="47">
        <v>1</v>
      </c>
      <c r="D561" s="47">
        <v>-1</v>
      </c>
      <c r="E561" s="47">
        <v>-2</v>
      </c>
      <c r="F561" s="47">
        <v>1</v>
      </c>
      <c r="G561" s="47">
        <v>-1</v>
      </c>
      <c r="H561" s="47">
        <v>-1</v>
      </c>
      <c r="I561" s="47">
        <v>-2</v>
      </c>
      <c r="J561" s="47">
        <f>C561+D561+E561+F561+G561+H561+I561</f>
        <v>-5</v>
      </c>
    </row>
    <row r="562" spans="1:10" x14ac:dyDescent="0.25">
      <c r="A562" s="47" t="s">
        <v>1295</v>
      </c>
      <c r="B562" s="47" t="s">
        <v>727</v>
      </c>
      <c r="C562" s="47">
        <v>1</v>
      </c>
      <c r="D562" s="47">
        <v>-1</v>
      </c>
      <c r="E562" s="47">
        <v>-1</v>
      </c>
      <c r="F562" s="47">
        <v>1</v>
      </c>
      <c r="G562" s="47">
        <v>-1</v>
      </c>
      <c r="H562" s="47">
        <v>1</v>
      </c>
      <c r="I562" s="47">
        <v>-1</v>
      </c>
      <c r="J562" s="47">
        <f>C562+D562+E562+F562+G562+H562+I562</f>
        <v>-1</v>
      </c>
    </row>
    <row r="563" spans="1:10" x14ac:dyDescent="0.25">
      <c r="A563" s="47" t="s">
        <v>1296</v>
      </c>
      <c r="B563" s="47" t="s">
        <v>727</v>
      </c>
      <c r="C563" s="47">
        <v>1</v>
      </c>
      <c r="D563" s="47">
        <v>1</v>
      </c>
      <c r="E563" s="47">
        <v>-2</v>
      </c>
      <c r="F563" s="47">
        <v>1</v>
      </c>
      <c r="G563" s="47">
        <v>-1</v>
      </c>
      <c r="H563" s="47">
        <v>1</v>
      </c>
      <c r="I563" s="47">
        <v>1</v>
      </c>
      <c r="J563" s="47">
        <f>C563+D563+E563+F563+G563+H563+I563</f>
        <v>2</v>
      </c>
    </row>
    <row r="564" spans="1:10" x14ac:dyDescent="0.25">
      <c r="A564" s="47" t="s">
        <v>1297</v>
      </c>
      <c r="B564" s="47" t="s">
        <v>740</v>
      </c>
      <c r="C564" s="47">
        <v>-2</v>
      </c>
      <c r="D564" s="47">
        <v>1</v>
      </c>
      <c r="E564" s="47">
        <v>1</v>
      </c>
      <c r="F564" s="47">
        <v>-1</v>
      </c>
      <c r="G564" s="47">
        <v>-1</v>
      </c>
      <c r="H564" s="47">
        <v>-1</v>
      </c>
      <c r="I564" s="47">
        <v>-1</v>
      </c>
      <c r="J564" s="47">
        <f>C564+D564+E564+F564+G564+H564+I564</f>
        <v>-4</v>
      </c>
    </row>
    <row r="565" spans="1:10" x14ac:dyDescent="0.25">
      <c r="A565" s="47" t="s">
        <v>1298</v>
      </c>
      <c r="B565" s="47" t="s">
        <v>708</v>
      </c>
      <c r="C565" s="47">
        <v>-1</v>
      </c>
      <c r="D565" s="47">
        <v>-2</v>
      </c>
      <c r="E565" s="47">
        <v>-2</v>
      </c>
      <c r="F565" s="47">
        <v>-2</v>
      </c>
      <c r="G565" s="47">
        <v>-2</v>
      </c>
      <c r="H565" s="47">
        <v>-2</v>
      </c>
      <c r="I565" s="47">
        <v>-2</v>
      </c>
      <c r="J565" s="47">
        <f>C565+D565+E565+F565+G565+H565+I565</f>
        <v>-13</v>
      </c>
    </row>
    <row r="566" spans="1:10" x14ac:dyDescent="0.25">
      <c r="A566" s="47" t="s">
        <v>1299</v>
      </c>
      <c r="B566" s="47" t="s">
        <v>706</v>
      </c>
      <c r="C566" s="47">
        <v>-1</v>
      </c>
      <c r="D566" s="47">
        <v>-1</v>
      </c>
      <c r="E566" s="47">
        <v>-2</v>
      </c>
      <c r="F566" s="47">
        <v>-1</v>
      </c>
      <c r="G566" s="47">
        <v>-1</v>
      </c>
      <c r="H566" s="47">
        <v>-1</v>
      </c>
      <c r="I566" s="47">
        <v>-1</v>
      </c>
      <c r="J566" s="47">
        <f>C566+D566+E566+F566+G566+H566+I566</f>
        <v>-8</v>
      </c>
    </row>
    <row r="567" spans="1:10" x14ac:dyDescent="0.25">
      <c r="A567" s="47" t="s">
        <v>1300</v>
      </c>
      <c r="B567" s="47" t="s">
        <v>708</v>
      </c>
      <c r="C567" s="47">
        <v>-1</v>
      </c>
      <c r="D567" s="47">
        <v>-2</v>
      </c>
      <c r="E567" s="47">
        <v>-2</v>
      </c>
      <c r="F567" s="47">
        <v>-1</v>
      </c>
      <c r="G567" s="47">
        <v>-1</v>
      </c>
      <c r="H567" s="47">
        <v>-1</v>
      </c>
      <c r="I567" s="47">
        <v>-1</v>
      </c>
      <c r="J567" s="47">
        <f>C567+D567+E567+F567+G567+H567+I567</f>
        <v>-9</v>
      </c>
    </row>
    <row r="568" spans="1:10" x14ac:dyDescent="0.25">
      <c r="A568" s="47" t="s">
        <v>1301</v>
      </c>
      <c r="B568" s="47" t="s">
        <v>708</v>
      </c>
      <c r="C568" s="47">
        <v>-1</v>
      </c>
      <c r="D568" s="47">
        <v>-1</v>
      </c>
      <c r="E568" s="47">
        <v>-2</v>
      </c>
      <c r="F568" s="47">
        <v>-2</v>
      </c>
      <c r="G568" s="47">
        <v>-1</v>
      </c>
      <c r="H568" s="47">
        <v>-1</v>
      </c>
      <c r="I568" s="47">
        <v>-1</v>
      </c>
      <c r="J568" s="47">
        <f>C568+D568+E568+F568+G568+H568+I568</f>
        <v>-9</v>
      </c>
    </row>
    <row r="569" spans="1:10" x14ac:dyDescent="0.25">
      <c r="A569" s="47" t="s">
        <v>1302</v>
      </c>
      <c r="B569" s="47" t="s">
        <v>708</v>
      </c>
      <c r="C569" s="47">
        <v>-2</v>
      </c>
      <c r="D569" s="47">
        <v>-2</v>
      </c>
      <c r="E569" s="47">
        <v>-2</v>
      </c>
      <c r="F569" s="47">
        <v>-2</v>
      </c>
      <c r="G569" s="47">
        <v>-2</v>
      </c>
      <c r="H569" s="47">
        <v>-2</v>
      </c>
      <c r="I569" s="47">
        <v>-2</v>
      </c>
      <c r="J569" s="47">
        <f>C569+D569+E569+F569+G569+H569+I569</f>
        <v>-14</v>
      </c>
    </row>
    <row r="570" spans="1:10" x14ac:dyDescent="0.25">
      <c r="A570" s="47" t="s">
        <v>1303</v>
      </c>
      <c r="B570" s="47" t="s">
        <v>1398</v>
      </c>
      <c r="C570" s="47">
        <v>-2</v>
      </c>
      <c r="D570" s="47">
        <v>-1</v>
      </c>
      <c r="E570" s="47">
        <v>-2</v>
      </c>
      <c r="F570" s="47">
        <v>-2</v>
      </c>
      <c r="G570" s="47">
        <v>-1</v>
      </c>
      <c r="H570" s="47">
        <v>-2</v>
      </c>
      <c r="I570" s="47">
        <v>-1</v>
      </c>
      <c r="J570" s="47">
        <f>C570+D570+E570+F570+G570+H570+I570</f>
        <v>-11</v>
      </c>
    </row>
    <row r="571" spans="1:10" x14ac:dyDescent="0.25">
      <c r="A571" s="47" t="s">
        <v>1304</v>
      </c>
      <c r="B571" s="47" t="s">
        <v>1402</v>
      </c>
      <c r="C571" s="47">
        <v>-2</v>
      </c>
      <c r="D571" s="47">
        <v>-2</v>
      </c>
      <c r="E571" s="47">
        <v>-2</v>
      </c>
      <c r="F571" s="47">
        <v>-2</v>
      </c>
      <c r="G571" s="47">
        <v>-1</v>
      </c>
      <c r="H571" s="47">
        <v>-2</v>
      </c>
      <c r="I571" s="47">
        <v>-2</v>
      </c>
      <c r="J571" s="47">
        <f>C571+D571+E571+F571+G571+H571+I571</f>
        <v>-13</v>
      </c>
    </row>
    <row r="572" spans="1:10" x14ac:dyDescent="0.25">
      <c r="A572" s="47" t="s">
        <v>1305</v>
      </c>
      <c r="B572" s="47" t="s">
        <v>1393</v>
      </c>
      <c r="C572" s="47">
        <v>-1</v>
      </c>
      <c r="D572" s="47">
        <v>-2</v>
      </c>
      <c r="E572" s="47">
        <v>-1</v>
      </c>
      <c r="F572" s="47">
        <v>1</v>
      </c>
      <c r="G572" s="47">
        <v>-1</v>
      </c>
      <c r="H572" s="47">
        <v>-2</v>
      </c>
      <c r="I572" s="47">
        <v>-1</v>
      </c>
      <c r="J572" s="47">
        <f>C572+D572+E572+F572+G572+H572+I572</f>
        <v>-7</v>
      </c>
    </row>
    <row r="573" spans="1:10" x14ac:dyDescent="0.25">
      <c r="A573" s="47" t="s">
        <v>1306</v>
      </c>
      <c r="B573" s="47" t="s">
        <v>708</v>
      </c>
      <c r="C573" s="47">
        <v>-2</v>
      </c>
      <c r="D573" s="47">
        <v>-2</v>
      </c>
      <c r="E573" s="47">
        <v>-2</v>
      </c>
      <c r="F573" s="47">
        <v>-2</v>
      </c>
      <c r="G573" s="47">
        <v>-2</v>
      </c>
      <c r="H573" s="47">
        <v>-2</v>
      </c>
      <c r="I573" s="47">
        <v>-2</v>
      </c>
      <c r="J573" s="47">
        <f>C573+D573+E573+F573+G573+H573+I573</f>
        <v>-14</v>
      </c>
    </row>
    <row r="574" spans="1:10" x14ac:dyDescent="0.25">
      <c r="A574" s="47" t="s">
        <v>1307</v>
      </c>
      <c r="B574" s="47" t="s">
        <v>727</v>
      </c>
      <c r="C574" s="47">
        <v>0</v>
      </c>
      <c r="D574" s="47">
        <v>1</v>
      </c>
      <c r="E574" s="47">
        <v>0</v>
      </c>
      <c r="F574" s="47">
        <v>0</v>
      </c>
      <c r="G574" s="47">
        <v>-1</v>
      </c>
      <c r="H574" s="47">
        <v>0</v>
      </c>
      <c r="I574" s="47">
        <v>-1</v>
      </c>
      <c r="J574" s="47">
        <f>C574+D574+E574+F574+G574+H574+I574</f>
        <v>-1</v>
      </c>
    </row>
    <row r="575" spans="1:10" x14ac:dyDescent="0.25">
      <c r="A575" s="47" t="s">
        <v>1308</v>
      </c>
      <c r="B575" s="47" t="s">
        <v>1394</v>
      </c>
      <c r="C575" s="47">
        <v>1</v>
      </c>
      <c r="D575" s="47">
        <v>-1</v>
      </c>
      <c r="E575" s="47">
        <v>-2</v>
      </c>
      <c r="F575" s="47">
        <v>-1</v>
      </c>
      <c r="G575" s="47">
        <v>-1</v>
      </c>
      <c r="H575" s="47">
        <v>-1</v>
      </c>
      <c r="I575" s="47">
        <v>-2</v>
      </c>
      <c r="J575" s="47">
        <f>C575+D575+E575+F575+G575+H575+I575</f>
        <v>-7</v>
      </c>
    </row>
    <row r="576" spans="1:10" x14ac:dyDescent="0.25">
      <c r="A576" s="47" t="s">
        <v>1309</v>
      </c>
      <c r="B576" s="47" t="s">
        <v>708</v>
      </c>
      <c r="C576" s="47">
        <v>-2</v>
      </c>
      <c r="D576" s="47">
        <v>-1</v>
      </c>
      <c r="E576" s="47">
        <v>-1</v>
      </c>
      <c r="F576" s="47">
        <v>-2</v>
      </c>
      <c r="G576" s="47">
        <v>-2</v>
      </c>
      <c r="H576" s="47">
        <v>-2</v>
      </c>
      <c r="I576" s="47">
        <v>-1</v>
      </c>
      <c r="J576" s="47">
        <f>C576+D576+E576+F576+G576+H576+I576</f>
        <v>-11</v>
      </c>
    </row>
    <row r="577" spans="1:10" x14ac:dyDescent="0.25">
      <c r="A577" s="47" t="s">
        <v>1310</v>
      </c>
      <c r="B577" s="47" t="s">
        <v>708</v>
      </c>
      <c r="C577" s="47">
        <v>-2</v>
      </c>
      <c r="D577" s="47">
        <v>-2</v>
      </c>
      <c r="E577" s="47">
        <v>0</v>
      </c>
      <c r="F577" s="47">
        <v>-1</v>
      </c>
      <c r="G577" s="47">
        <v>-1</v>
      </c>
      <c r="H577" s="47">
        <v>-2</v>
      </c>
      <c r="I577" s="47">
        <v>-2</v>
      </c>
      <c r="J577" s="47">
        <f>C577+D577+E577+F577+G577+H577+I577</f>
        <v>-10</v>
      </c>
    </row>
    <row r="578" spans="1:10" x14ac:dyDescent="0.25">
      <c r="A578" s="47" t="s">
        <v>1311</v>
      </c>
      <c r="B578" s="47" t="s">
        <v>708</v>
      </c>
      <c r="C578" s="47">
        <v>-2</v>
      </c>
      <c r="D578" s="47">
        <v>-2</v>
      </c>
      <c r="E578" s="47">
        <v>-2</v>
      </c>
      <c r="F578" s="47">
        <v>-2</v>
      </c>
      <c r="G578" s="47">
        <v>-2</v>
      </c>
      <c r="H578" s="47">
        <v>-2</v>
      </c>
      <c r="I578" s="47">
        <v>-1</v>
      </c>
      <c r="J578" s="47">
        <f>C578+D578+E578+F578+G578+H578+I578</f>
        <v>-13</v>
      </c>
    </row>
    <row r="579" spans="1:10" x14ac:dyDescent="0.25">
      <c r="A579" s="47" t="s">
        <v>1312</v>
      </c>
      <c r="B579" s="47" t="s">
        <v>706</v>
      </c>
      <c r="C579" s="47">
        <v>1</v>
      </c>
      <c r="D579" s="47">
        <v>-1</v>
      </c>
      <c r="E579" s="47">
        <v>-2</v>
      </c>
      <c r="F579" s="47">
        <v>1</v>
      </c>
      <c r="G579" s="47">
        <v>-1</v>
      </c>
      <c r="H579" s="47">
        <v>-1</v>
      </c>
      <c r="I579" s="47">
        <v>-1</v>
      </c>
      <c r="J579" s="47">
        <f>C579+D579+E579+F579+G579+H579+I579</f>
        <v>-4</v>
      </c>
    </row>
    <row r="580" spans="1:10" x14ac:dyDescent="0.25">
      <c r="A580" s="47" t="s">
        <v>1313</v>
      </c>
      <c r="B580" s="47" t="s">
        <v>719</v>
      </c>
      <c r="C580" s="47">
        <v>1</v>
      </c>
      <c r="D580" s="47">
        <v>1</v>
      </c>
      <c r="E580" s="47">
        <v>-2</v>
      </c>
      <c r="F580" s="47">
        <v>1</v>
      </c>
      <c r="G580" s="47">
        <v>1</v>
      </c>
      <c r="H580" s="47">
        <v>1</v>
      </c>
      <c r="I580" s="47">
        <v>-1</v>
      </c>
      <c r="J580" s="47">
        <f>C580+D580+E580+F580+G580+H580+I580</f>
        <v>2</v>
      </c>
    </row>
    <row r="581" spans="1:10" x14ac:dyDescent="0.25">
      <c r="A581" s="47" t="s">
        <v>1314</v>
      </c>
      <c r="B581" s="47" t="s">
        <v>1393</v>
      </c>
      <c r="C581" s="47">
        <v>-2</v>
      </c>
      <c r="D581" s="47">
        <v>-2</v>
      </c>
      <c r="E581" s="47">
        <v>-2</v>
      </c>
      <c r="F581" s="47">
        <v>-2</v>
      </c>
      <c r="G581" s="47">
        <v>-1</v>
      </c>
      <c r="H581" s="47">
        <v>-2</v>
      </c>
      <c r="I581" s="47">
        <v>-2</v>
      </c>
      <c r="J581" s="47">
        <f>C581+D581+E581+F581+G581+H581+I581</f>
        <v>-13</v>
      </c>
    </row>
    <row r="582" spans="1:10" x14ac:dyDescent="0.25">
      <c r="A582" s="47" t="s">
        <v>1315</v>
      </c>
      <c r="B582" s="47" t="s">
        <v>727</v>
      </c>
      <c r="C582" s="47">
        <v>-1</v>
      </c>
      <c r="D582" s="47">
        <v>1</v>
      </c>
      <c r="E582" s="47">
        <v>-1</v>
      </c>
      <c r="F582" s="47">
        <v>-1</v>
      </c>
      <c r="G582" s="47">
        <v>-1</v>
      </c>
      <c r="H582" s="47">
        <v>-1</v>
      </c>
      <c r="I582" s="47">
        <v>1</v>
      </c>
      <c r="J582" s="47">
        <f>C582+D582+E582+F582+G582+H582+I582</f>
        <v>-3</v>
      </c>
    </row>
    <row r="583" spans="1:10" x14ac:dyDescent="0.25">
      <c r="A583" s="47" t="s">
        <v>1318</v>
      </c>
      <c r="B583" s="47" t="s">
        <v>706</v>
      </c>
      <c r="C583" s="47">
        <v>1</v>
      </c>
      <c r="D583" s="47">
        <v>-1</v>
      </c>
      <c r="E583" s="47">
        <v>-2</v>
      </c>
      <c r="F583" s="47">
        <v>1</v>
      </c>
      <c r="G583" s="47">
        <v>-1</v>
      </c>
      <c r="H583" s="47">
        <v>-1</v>
      </c>
      <c r="I583" s="47">
        <v>-1</v>
      </c>
      <c r="J583" s="47">
        <f>C583+D583+E583+F583+G583+H583+I583</f>
        <v>-4</v>
      </c>
    </row>
    <row r="584" spans="1:10" x14ac:dyDescent="0.25">
      <c r="A584" s="47" t="s">
        <v>1319</v>
      </c>
      <c r="B584" s="47" t="s">
        <v>795</v>
      </c>
      <c r="C584" s="47">
        <v>-2</v>
      </c>
      <c r="D584" s="47">
        <v>-1</v>
      </c>
      <c r="E584" s="47">
        <v>-2</v>
      </c>
      <c r="F584" s="47">
        <v>-2</v>
      </c>
      <c r="G584" s="47">
        <v>-2</v>
      </c>
      <c r="H584" s="47">
        <v>-2</v>
      </c>
      <c r="I584" s="47">
        <v>-1</v>
      </c>
      <c r="J584" s="47">
        <f>C584+D584+E584+F584+G584+H584+I584</f>
        <v>-12</v>
      </c>
    </row>
    <row r="585" spans="1:10" x14ac:dyDescent="0.25">
      <c r="A585" s="47" t="s">
        <v>1320</v>
      </c>
      <c r="B585" s="47" t="s">
        <v>706</v>
      </c>
      <c r="C585" s="47">
        <v>1</v>
      </c>
      <c r="D585" s="47">
        <v>-1</v>
      </c>
      <c r="E585" s="47">
        <v>-1</v>
      </c>
      <c r="F585" s="47">
        <v>1</v>
      </c>
      <c r="G585" s="47">
        <v>-1</v>
      </c>
      <c r="H585" s="47">
        <v>-1</v>
      </c>
      <c r="I585" s="47">
        <v>-2</v>
      </c>
      <c r="J585" s="47">
        <f>C585+D585+E585+F585+G585+H585+I585</f>
        <v>-4</v>
      </c>
    </row>
    <row r="586" spans="1:10" x14ac:dyDescent="0.25">
      <c r="A586" s="47" t="s">
        <v>1321</v>
      </c>
      <c r="B586" s="47" t="s">
        <v>1393</v>
      </c>
      <c r="C586" s="47">
        <v>-2</v>
      </c>
      <c r="D586" s="47">
        <v>-2</v>
      </c>
      <c r="E586" s="47">
        <v>-1</v>
      </c>
      <c r="F586" s="47">
        <v>-1</v>
      </c>
      <c r="G586" s="47">
        <v>-2</v>
      </c>
      <c r="H586" s="47">
        <v>-2</v>
      </c>
      <c r="I586" s="47">
        <v>-2</v>
      </c>
      <c r="J586" s="47">
        <f>C586+D586+E586+F586+G586+H586+I586</f>
        <v>-12</v>
      </c>
    </row>
    <row r="587" spans="1:10" x14ac:dyDescent="0.25">
      <c r="A587" s="47" t="s">
        <v>1322</v>
      </c>
      <c r="B587" s="47" t="s">
        <v>706</v>
      </c>
      <c r="C587" s="47">
        <v>1</v>
      </c>
      <c r="D587" s="47">
        <v>-1</v>
      </c>
      <c r="E587" s="47">
        <v>-1</v>
      </c>
      <c r="F587" s="47">
        <v>1</v>
      </c>
      <c r="G587" s="47">
        <v>-1</v>
      </c>
      <c r="H587" s="47">
        <v>-1</v>
      </c>
      <c r="I587" s="47">
        <v>-2</v>
      </c>
      <c r="J587" s="47">
        <f>C587+D587+E587+F587+G587+H587+I587</f>
        <v>-4</v>
      </c>
    </row>
    <row r="588" spans="1:10" x14ac:dyDescent="0.25">
      <c r="A588" s="47" t="s">
        <v>1323</v>
      </c>
      <c r="B588" s="47" t="s">
        <v>727</v>
      </c>
      <c r="C588" s="47">
        <v>1</v>
      </c>
      <c r="D588" s="47">
        <v>1</v>
      </c>
      <c r="E588" s="47">
        <v>1</v>
      </c>
      <c r="F588" s="47">
        <v>1</v>
      </c>
      <c r="G588" s="47">
        <v>-1</v>
      </c>
      <c r="H588" s="47">
        <v>1</v>
      </c>
      <c r="I588" s="47">
        <v>-1</v>
      </c>
      <c r="J588" s="47">
        <f>C588+D588+E588+F588+G588+H588+I588</f>
        <v>3</v>
      </c>
    </row>
    <row r="589" spans="1:10" x14ac:dyDescent="0.25">
      <c r="A589" s="47" t="s">
        <v>1324</v>
      </c>
      <c r="B589" s="47" t="s">
        <v>1393</v>
      </c>
      <c r="C589" s="47">
        <v>-2</v>
      </c>
      <c r="D589" s="47">
        <v>-2</v>
      </c>
      <c r="E589" s="47">
        <v>-2</v>
      </c>
      <c r="F589" s="47">
        <v>-1</v>
      </c>
      <c r="G589" s="47">
        <v>-2</v>
      </c>
      <c r="H589" s="47">
        <v>-2</v>
      </c>
      <c r="I589" s="47">
        <v>-2</v>
      </c>
      <c r="J589" s="47">
        <f>C589+D589+E589+F589+G589+H589+I589</f>
        <v>-13</v>
      </c>
    </row>
    <row r="590" spans="1:10" x14ac:dyDescent="0.25">
      <c r="A590" s="47" t="s">
        <v>1325</v>
      </c>
      <c r="B590" s="47" t="s">
        <v>740</v>
      </c>
      <c r="C590" s="47">
        <v>-2</v>
      </c>
      <c r="D590" s="47">
        <v>-2</v>
      </c>
      <c r="E590" s="47">
        <v>-2</v>
      </c>
      <c r="F590" s="47">
        <v>-2</v>
      </c>
      <c r="G590" s="47">
        <v>-2</v>
      </c>
      <c r="H590" s="47">
        <v>-2</v>
      </c>
      <c r="I590" s="47">
        <v>-1</v>
      </c>
      <c r="J590" s="47">
        <f>C590+D590+E590+F590+G590+H590+I590</f>
        <v>-13</v>
      </c>
    </row>
    <row r="591" spans="1:10" x14ac:dyDescent="0.25">
      <c r="A591" s="47" t="s">
        <v>1326</v>
      </c>
      <c r="B591" s="47" t="s">
        <v>708</v>
      </c>
      <c r="C591" s="47">
        <v>-1</v>
      </c>
      <c r="D591" s="47">
        <v>-2</v>
      </c>
      <c r="E591" s="47">
        <v>-2</v>
      </c>
      <c r="F591" s="47">
        <v>-2</v>
      </c>
      <c r="G591" s="47">
        <v>-2</v>
      </c>
      <c r="H591" s="47">
        <v>-2</v>
      </c>
      <c r="I591" s="47">
        <v>-2</v>
      </c>
      <c r="J591" s="47">
        <f>C591+D591+E591+F591+G591+H591+I591</f>
        <v>-13</v>
      </c>
    </row>
    <row r="592" spans="1:10" x14ac:dyDescent="0.25">
      <c r="A592" s="47" t="s">
        <v>1327</v>
      </c>
      <c r="B592" s="47" t="s">
        <v>883</v>
      </c>
      <c r="C592" s="47">
        <v>-1</v>
      </c>
      <c r="D592" s="47">
        <v>-1</v>
      </c>
      <c r="E592" s="47">
        <v>-1</v>
      </c>
      <c r="F592" s="47">
        <v>-1</v>
      </c>
      <c r="G592" s="47">
        <v>-1</v>
      </c>
      <c r="H592" s="47">
        <v>1</v>
      </c>
      <c r="I592" s="47">
        <v>-1</v>
      </c>
      <c r="J592" s="47">
        <f>C592+D592+E592+F592+G592+H592+I592</f>
        <v>-5</v>
      </c>
    </row>
    <row r="593" spans="1:10" x14ac:dyDescent="0.25">
      <c r="A593" s="47" t="s">
        <v>1328</v>
      </c>
      <c r="B593" s="47" t="s">
        <v>1402</v>
      </c>
      <c r="C593" s="47">
        <v>-2</v>
      </c>
      <c r="D593" s="47">
        <v>-1</v>
      </c>
      <c r="E593" s="47">
        <v>-1</v>
      </c>
      <c r="F593" s="47">
        <v>-2</v>
      </c>
      <c r="G593" s="47">
        <v>-1</v>
      </c>
      <c r="H593" s="47">
        <v>-2</v>
      </c>
      <c r="I593" s="47">
        <v>-1</v>
      </c>
      <c r="J593" s="47">
        <f>C593+D593+E593+F593+G593+H593+I593</f>
        <v>-10</v>
      </c>
    </row>
    <row r="594" spans="1:10" x14ac:dyDescent="0.25">
      <c r="A594" s="47" t="s">
        <v>1329</v>
      </c>
      <c r="B594" s="47" t="s">
        <v>708</v>
      </c>
      <c r="C594" s="47">
        <v>-2</v>
      </c>
      <c r="D594" s="47">
        <v>-2</v>
      </c>
      <c r="E594" s="47">
        <v>-2</v>
      </c>
      <c r="F594" s="47">
        <v>-2</v>
      </c>
      <c r="G594" s="47">
        <v>-2</v>
      </c>
      <c r="H594" s="47">
        <v>-2</v>
      </c>
      <c r="I594" s="47">
        <v>-2</v>
      </c>
      <c r="J594" s="47">
        <f>C594+D594+E594+F594+G594+H594+I594</f>
        <v>-14</v>
      </c>
    </row>
    <row r="595" spans="1:10" x14ac:dyDescent="0.25">
      <c r="A595" s="47" t="s">
        <v>1330</v>
      </c>
      <c r="B595" s="47" t="s">
        <v>708</v>
      </c>
      <c r="C595" s="47">
        <v>-2</v>
      </c>
      <c r="D595" s="47">
        <v>-2</v>
      </c>
      <c r="E595" s="47">
        <v>-2</v>
      </c>
      <c r="F595" s="47">
        <v>-2</v>
      </c>
      <c r="G595" s="47">
        <v>-2</v>
      </c>
      <c r="H595" s="47">
        <v>-2</v>
      </c>
      <c r="I595" s="47">
        <v>-2</v>
      </c>
      <c r="J595" s="47">
        <f>C595+D595+E595+F595+G595+H595+I595</f>
        <v>-14</v>
      </c>
    </row>
    <row r="596" spans="1:10" x14ac:dyDescent="0.25">
      <c r="A596" s="47" t="s">
        <v>1331</v>
      </c>
      <c r="B596" s="47" t="s">
        <v>708</v>
      </c>
      <c r="C596" s="47">
        <v>-2</v>
      </c>
      <c r="D596" s="47">
        <v>-2</v>
      </c>
      <c r="E596" s="47">
        <v>-2</v>
      </c>
      <c r="F596" s="47">
        <v>-2</v>
      </c>
      <c r="G596" s="47">
        <v>-2</v>
      </c>
      <c r="H596" s="47">
        <v>-1</v>
      </c>
      <c r="I596" s="47">
        <v>-2</v>
      </c>
      <c r="J596" s="47">
        <f>C596+D596+E596+F596+G596+H596+I596</f>
        <v>-13</v>
      </c>
    </row>
    <row r="597" spans="1:10" x14ac:dyDescent="0.25">
      <c r="A597" s="47" t="s">
        <v>1332</v>
      </c>
      <c r="B597" s="47" t="s">
        <v>708</v>
      </c>
      <c r="C597" s="47">
        <v>-2</v>
      </c>
      <c r="D597" s="47">
        <v>-2</v>
      </c>
      <c r="E597" s="47">
        <v>-2</v>
      </c>
      <c r="F597" s="47">
        <v>-2</v>
      </c>
      <c r="G597" s="47">
        <v>-2</v>
      </c>
      <c r="H597" s="47">
        <v>-2</v>
      </c>
      <c r="I597" s="47">
        <v>-2</v>
      </c>
      <c r="J597" s="47">
        <f>C597+D597+E597+F597+G597+H597+I597</f>
        <v>-14</v>
      </c>
    </row>
    <row r="598" spans="1:10" x14ac:dyDescent="0.25">
      <c r="A598" s="47" t="s">
        <v>1333</v>
      </c>
      <c r="B598" s="47" t="s">
        <v>708</v>
      </c>
      <c r="C598" s="47">
        <v>-2</v>
      </c>
      <c r="D598" s="47">
        <v>-2</v>
      </c>
      <c r="E598" s="47">
        <v>-2</v>
      </c>
      <c r="F598" s="47">
        <v>-1</v>
      </c>
      <c r="G598" s="47">
        <v>-2</v>
      </c>
      <c r="H598" s="47">
        <v>-2</v>
      </c>
      <c r="I598" s="47">
        <v>-2</v>
      </c>
      <c r="J598" s="47">
        <f>C598+D598+E598+F598+G598+H598+I598</f>
        <v>-13</v>
      </c>
    </row>
    <row r="599" spans="1:10" x14ac:dyDescent="0.25">
      <c r="A599" s="47" t="s">
        <v>1334</v>
      </c>
      <c r="B599" s="47" t="s">
        <v>706</v>
      </c>
      <c r="C599" s="47">
        <v>1</v>
      </c>
      <c r="D599" s="47">
        <v>-1</v>
      </c>
      <c r="E599" s="47">
        <v>-2</v>
      </c>
      <c r="F599" s="47">
        <v>1</v>
      </c>
      <c r="G599" s="47">
        <v>-1</v>
      </c>
      <c r="H599" s="47">
        <v>-1</v>
      </c>
      <c r="I599" s="47">
        <v>-1</v>
      </c>
      <c r="J599" s="47">
        <f>C599+D599+E599+F599+G599+H599+I599</f>
        <v>-4</v>
      </c>
    </row>
    <row r="600" spans="1:10" x14ac:dyDescent="0.25">
      <c r="A600" s="47" t="s">
        <v>1335</v>
      </c>
      <c r="B600" s="47" t="s">
        <v>708</v>
      </c>
      <c r="C600" s="47">
        <v>-1</v>
      </c>
      <c r="D600" s="47">
        <v>-2</v>
      </c>
      <c r="E600" s="47">
        <v>-2</v>
      </c>
      <c r="F600" s="47">
        <v>-1</v>
      </c>
      <c r="G600" s="47">
        <v>-1</v>
      </c>
      <c r="H600" s="47">
        <v>-2</v>
      </c>
      <c r="I600" s="47">
        <v>-2</v>
      </c>
      <c r="J600" s="47">
        <f>C600+D600+E600+F600+G600+H600+I600</f>
        <v>-11</v>
      </c>
    </row>
    <row r="601" spans="1:10" x14ac:dyDescent="0.25">
      <c r="A601" s="47" t="s">
        <v>1336</v>
      </c>
      <c r="B601" s="47" t="s">
        <v>708</v>
      </c>
      <c r="C601" s="47">
        <v>-2</v>
      </c>
      <c r="D601" s="47">
        <v>-2</v>
      </c>
      <c r="E601" s="47">
        <v>-2</v>
      </c>
      <c r="F601" s="47">
        <v>-2</v>
      </c>
      <c r="G601" s="47">
        <v>-1</v>
      </c>
      <c r="H601" s="47">
        <v>-1</v>
      </c>
      <c r="I601" s="47">
        <v>-2</v>
      </c>
      <c r="J601" s="47">
        <f>C601+D601+E601+F601+G601+H601+I601</f>
        <v>-12</v>
      </c>
    </row>
    <row r="602" spans="1:10" x14ac:dyDescent="0.25">
      <c r="A602" s="47" t="s">
        <v>1337</v>
      </c>
      <c r="B602" s="47" t="s">
        <v>706</v>
      </c>
      <c r="C602" s="47">
        <v>-1</v>
      </c>
      <c r="D602" s="47">
        <v>-1</v>
      </c>
      <c r="E602" s="47">
        <v>-2</v>
      </c>
      <c r="F602" s="47">
        <v>-1</v>
      </c>
      <c r="G602" s="47">
        <v>-1</v>
      </c>
      <c r="H602" s="47">
        <v>-1</v>
      </c>
      <c r="I602" s="47">
        <v>-2</v>
      </c>
      <c r="J602" s="47">
        <f>C602+D602+E602+F602+G602+H602+I602</f>
        <v>-9</v>
      </c>
    </row>
    <row r="603" spans="1:10" x14ac:dyDescent="0.25">
      <c r="A603" s="47" t="s">
        <v>1338</v>
      </c>
      <c r="B603" s="47" t="s">
        <v>706</v>
      </c>
      <c r="C603" s="47">
        <v>1</v>
      </c>
      <c r="D603" s="47">
        <v>-1</v>
      </c>
      <c r="E603" s="47">
        <v>-2</v>
      </c>
      <c r="F603" s="47">
        <v>1</v>
      </c>
      <c r="G603" s="47">
        <v>-1</v>
      </c>
      <c r="H603" s="47">
        <v>-1</v>
      </c>
      <c r="I603" s="47">
        <v>-1</v>
      </c>
      <c r="J603" s="47">
        <f>C603+D603+E603+F603+G603+H603+I603</f>
        <v>-4</v>
      </c>
    </row>
    <row r="604" spans="1:10" x14ac:dyDescent="0.25">
      <c r="A604" s="47" t="s">
        <v>1339</v>
      </c>
      <c r="B604" s="47" t="s">
        <v>883</v>
      </c>
      <c r="C604" s="47">
        <v>-1</v>
      </c>
      <c r="D604" s="47">
        <v>-1</v>
      </c>
      <c r="E604" s="47">
        <v>-1</v>
      </c>
      <c r="F604" s="47">
        <v>1</v>
      </c>
      <c r="G604" s="47">
        <v>-1</v>
      </c>
      <c r="H604" s="47">
        <v>1</v>
      </c>
      <c r="I604" s="47">
        <v>1</v>
      </c>
      <c r="J604" s="47">
        <f>C604+D604+E604+F604+G604+H604+I604</f>
        <v>-1</v>
      </c>
    </row>
    <row r="605" spans="1:10" x14ac:dyDescent="0.25">
      <c r="A605" s="47" t="s">
        <v>1340</v>
      </c>
      <c r="B605" s="47" t="s">
        <v>706</v>
      </c>
      <c r="C605" s="47">
        <v>1</v>
      </c>
      <c r="D605" s="47">
        <v>-1</v>
      </c>
      <c r="E605" s="47">
        <v>-2</v>
      </c>
      <c r="F605" s="47">
        <v>-1</v>
      </c>
      <c r="G605" s="47">
        <v>-1</v>
      </c>
      <c r="H605" s="47">
        <v>-1</v>
      </c>
      <c r="I605" s="47">
        <v>-2</v>
      </c>
      <c r="J605" s="47">
        <f>C605+D605+E605+F605+G605+H605+I605</f>
        <v>-7</v>
      </c>
    </row>
    <row r="606" spans="1:10" x14ac:dyDescent="0.25">
      <c r="A606" s="47" t="s">
        <v>1341</v>
      </c>
      <c r="B606" s="47" t="s">
        <v>708</v>
      </c>
      <c r="C606" s="47">
        <v>-2</v>
      </c>
      <c r="D606" s="47">
        <v>-2</v>
      </c>
      <c r="E606" s="47">
        <v>-2</v>
      </c>
      <c r="F606" s="47">
        <v>-1</v>
      </c>
      <c r="G606" s="47">
        <v>-2</v>
      </c>
      <c r="H606" s="47">
        <v>-2</v>
      </c>
      <c r="I606" s="47">
        <v>-2</v>
      </c>
      <c r="J606" s="47">
        <f>C606+D606+E606+F606+G606+H606+I606</f>
        <v>-13</v>
      </c>
    </row>
    <row r="607" spans="1:10" x14ac:dyDescent="0.25">
      <c r="A607" s="47" t="s">
        <v>1342</v>
      </c>
      <c r="B607" s="47" t="s">
        <v>1394</v>
      </c>
      <c r="C607" s="47">
        <v>1</v>
      </c>
      <c r="D607" s="47">
        <v>-1</v>
      </c>
      <c r="E607" s="47">
        <v>-2</v>
      </c>
      <c r="F607" s="47">
        <v>1</v>
      </c>
      <c r="G607" s="47">
        <v>-1</v>
      </c>
      <c r="H607" s="47">
        <v>-1</v>
      </c>
      <c r="I607" s="47">
        <v>-1</v>
      </c>
      <c r="J607" s="47">
        <f>C607+D607+E607+F607+G607+H607+I607</f>
        <v>-4</v>
      </c>
    </row>
    <row r="608" spans="1:10" x14ac:dyDescent="0.25">
      <c r="A608" s="47" t="s">
        <v>1343</v>
      </c>
      <c r="B608" s="47" t="s">
        <v>706</v>
      </c>
      <c r="C608" s="47">
        <v>1</v>
      </c>
      <c r="D608" s="47">
        <v>-1</v>
      </c>
      <c r="E608" s="47">
        <v>-2</v>
      </c>
      <c r="F608" s="47">
        <v>1</v>
      </c>
      <c r="G608" s="47">
        <v>-1</v>
      </c>
      <c r="H608" s="47">
        <v>-1</v>
      </c>
      <c r="I608" s="47">
        <v>-1</v>
      </c>
      <c r="J608" s="47">
        <f>C608+D608+E608+F608+G608+H608+I608</f>
        <v>-4</v>
      </c>
    </row>
    <row r="609" spans="1:10" x14ac:dyDescent="0.25">
      <c r="A609" s="47" t="s">
        <v>1344</v>
      </c>
      <c r="B609" s="47" t="s">
        <v>1395</v>
      </c>
      <c r="C609" s="47">
        <v>-2</v>
      </c>
      <c r="D609" s="47">
        <v>-1</v>
      </c>
      <c r="E609" s="47">
        <v>-1</v>
      </c>
      <c r="F609" s="47">
        <v>-1</v>
      </c>
      <c r="G609" s="47">
        <v>-1</v>
      </c>
      <c r="H609" s="47">
        <v>-1</v>
      </c>
      <c r="I609" s="47">
        <v>-1</v>
      </c>
      <c r="J609" s="47">
        <f>C609+D609+E609+F609+G609+H609+I609</f>
        <v>-8</v>
      </c>
    </row>
    <row r="610" spans="1:10" x14ac:dyDescent="0.25">
      <c r="A610" s="47" t="s">
        <v>1345</v>
      </c>
      <c r="B610" s="47" t="s">
        <v>706</v>
      </c>
      <c r="C610" s="47">
        <v>1</v>
      </c>
      <c r="D610" s="47">
        <v>-1</v>
      </c>
      <c r="E610" s="47">
        <v>-2</v>
      </c>
      <c r="F610" s="47">
        <v>1</v>
      </c>
      <c r="G610" s="47">
        <v>-1</v>
      </c>
      <c r="H610" s="47">
        <v>-1</v>
      </c>
      <c r="I610" s="47">
        <v>-2</v>
      </c>
      <c r="J610" s="47">
        <f>C610+D610+E610+F610+G610+H610+I610</f>
        <v>-5</v>
      </c>
    </row>
    <row r="611" spans="1:10" x14ac:dyDescent="0.25">
      <c r="A611" s="47" t="s">
        <v>1346</v>
      </c>
      <c r="B611" s="47" t="s">
        <v>708</v>
      </c>
      <c r="C611" s="47">
        <v>-2</v>
      </c>
      <c r="D611" s="47">
        <v>-2</v>
      </c>
      <c r="E611" s="47">
        <v>-2</v>
      </c>
      <c r="F611" s="47">
        <v>-2</v>
      </c>
      <c r="G611" s="47">
        <v>-1</v>
      </c>
      <c r="H611" s="47">
        <v>-2</v>
      </c>
      <c r="I611" s="47">
        <v>-2</v>
      </c>
      <c r="J611" s="47">
        <f>C611+D611+E611+F611+G611+H611+I611</f>
        <v>-13</v>
      </c>
    </row>
    <row r="612" spans="1:10" x14ac:dyDescent="0.25">
      <c r="A612" s="47" t="s">
        <v>1347</v>
      </c>
      <c r="B612" s="47" t="s">
        <v>727</v>
      </c>
      <c r="C612" s="47">
        <v>-1</v>
      </c>
      <c r="D612" s="47">
        <v>-1</v>
      </c>
      <c r="E612" s="47">
        <v>-1</v>
      </c>
      <c r="F612" s="47">
        <v>1</v>
      </c>
      <c r="G612" s="47">
        <v>-1</v>
      </c>
      <c r="H612" s="47">
        <v>1</v>
      </c>
      <c r="I612" s="47">
        <v>1</v>
      </c>
      <c r="J612" s="47">
        <f>C612+D612+E612+F612+G612+H612+I612</f>
        <v>-1</v>
      </c>
    </row>
    <row r="613" spans="1:10" x14ac:dyDescent="0.25">
      <c r="A613" s="47" t="s">
        <v>1348</v>
      </c>
      <c r="B613" s="47" t="s">
        <v>708</v>
      </c>
      <c r="C613" s="47">
        <v>-2</v>
      </c>
      <c r="D613" s="47">
        <v>-2</v>
      </c>
      <c r="E613" s="47">
        <v>-2</v>
      </c>
      <c r="F613" s="47">
        <v>-2</v>
      </c>
      <c r="G613" s="47">
        <v>-2</v>
      </c>
      <c r="H613" s="47">
        <v>-2</v>
      </c>
      <c r="I613" s="47">
        <v>-1</v>
      </c>
      <c r="J613" s="47">
        <f>C613+D613+E613+F613+G613+H613+I613</f>
        <v>-13</v>
      </c>
    </row>
    <row r="614" spans="1:10" x14ac:dyDescent="0.25">
      <c r="A614" s="47" t="s">
        <v>1349</v>
      </c>
      <c r="B614" s="47" t="s">
        <v>706</v>
      </c>
      <c r="C614" s="47">
        <v>1</v>
      </c>
      <c r="D614" s="47">
        <v>-1</v>
      </c>
      <c r="E614" s="47">
        <v>-2</v>
      </c>
      <c r="F614" s="47">
        <v>1</v>
      </c>
      <c r="G614" s="47">
        <v>-1</v>
      </c>
      <c r="H614" s="47">
        <v>-1</v>
      </c>
      <c r="I614" s="47">
        <v>-2</v>
      </c>
      <c r="J614" s="47">
        <f>C614+D614+E614+F614+G614+H614+I614</f>
        <v>-5</v>
      </c>
    </row>
    <row r="615" spans="1:10" x14ac:dyDescent="0.25">
      <c r="A615" s="47" t="s">
        <v>1350</v>
      </c>
      <c r="B615" s="47" t="s">
        <v>1396</v>
      </c>
      <c r="C615" s="47">
        <v>-2</v>
      </c>
      <c r="D615" s="47">
        <v>-2</v>
      </c>
      <c r="E615" s="47">
        <v>-1</v>
      </c>
      <c r="F615" s="47">
        <v>-1</v>
      </c>
      <c r="G615" s="47">
        <v>-1</v>
      </c>
      <c r="H615" s="47">
        <v>-2</v>
      </c>
      <c r="I615" s="47">
        <v>-2</v>
      </c>
      <c r="J615" s="47">
        <f>C615+D615+E615+F615+G615+H615+I615</f>
        <v>-11</v>
      </c>
    </row>
    <row r="616" spans="1:10" x14ac:dyDescent="0.25">
      <c r="A616" s="47" t="s">
        <v>1351</v>
      </c>
      <c r="B616" s="47" t="s">
        <v>708</v>
      </c>
      <c r="C616" s="47">
        <v>-2</v>
      </c>
      <c r="D616" s="47">
        <v>-2</v>
      </c>
      <c r="E616" s="47">
        <v>-2</v>
      </c>
      <c r="F616" s="47">
        <v>-2</v>
      </c>
      <c r="G616" s="47">
        <v>-2</v>
      </c>
      <c r="H616" s="47">
        <v>-2</v>
      </c>
      <c r="I616" s="47">
        <v>-2</v>
      </c>
      <c r="J616" s="47">
        <f>C616+D616+E616+F616+G616+H616+I616</f>
        <v>-14</v>
      </c>
    </row>
    <row r="617" spans="1:10" x14ac:dyDescent="0.25">
      <c r="A617" s="47" t="s">
        <v>1352</v>
      </c>
      <c r="B617" s="47" t="s">
        <v>1401</v>
      </c>
      <c r="C617" s="47">
        <v>-1</v>
      </c>
      <c r="D617" s="47">
        <v>-1</v>
      </c>
      <c r="E617" s="47">
        <v>-1</v>
      </c>
      <c r="F617" s="47">
        <v>-1</v>
      </c>
      <c r="G617" s="47">
        <v>-1</v>
      </c>
      <c r="H617" s="47">
        <v>-1</v>
      </c>
      <c r="I617" s="47">
        <v>-1</v>
      </c>
      <c r="J617" s="47">
        <f>C617+D617+E617+F617+G617+H617+I617</f>
        <v>-7</v>
      </c>
    </row>
    <row r="618" spans="1:10" x14ac:dyDescent="0.25">
      <c r="A618" s="47" t="s">
        <v>1353</v>
      </c>
      <c r="B618" s="47" t="s">
        <v>727</v>
      </c>
      <c r="C618" s="47">
        <v>1</v>
      </c>
      <c r="D618" s="47">
        <v>1</v>
      </c>
      <c r="E618" s="47">
        <v>1</v>
      </c>
      <c r="F618" s="47">
        <v>1</v>
      </c>
      <c r="G618" s="47">
        <v>-1</v>
      </c>
      <c r="H618" s="47">
        <v>1</v>
      </c>
      <c r="I618" s="47">
        <v>1</v>
      </c>
      <c r="J618" s="47">
        <f>C618+D618+E618+F618+G618+H618+I618</f>
        <v>5</v>
      </c>
    </row>
    <row r="619" spans="1:10" x14ac:dyDescent="0.25">
      <c r="A619" s="47" t="s">
        <v>1354</v>
      </c>
      <c r="B619" s="47" t="s">
        <v>708</v>
      </c>
      <c r="C619" s="47">
        <v>-1</v>
      </c>
      <c r="D619" s="47">
        <v>-2</v>
      </c>
      <c r="E619" s="47">
        <v>-1</v>
      </c>
      <c r="F619" s="47">
        <v>-1</v>
      </c>
      <c r="G619" s="47">
        <v>-1</v>
      </c>
      <c r="H619" s="47">
        <v>-1</v>
      </c>
      <c r="I619" s="47">
        <v>-1</v>
      </c>
      <c r="J619" s="47">
        <f>C619+D619+E619+F619+G619+H619+I619</f>
        <v>-8</v>
      </c>
    </row>
    <row r="620" spans="1:10" x14ac:dyDescent="0.25">
      <c r="A620" s="47" t="s">
        <v>1356</v>
      </c>
      <c r="B620" s="47" t="s">
        <v>708</v>
      </c>
      <c r="C620" s="47">
        <v>-2</v>
      </c>
      <c r="D620" s="47">
        <v>-2</v>
      </c>
      <c r="E620" s="47">
        <v>-2</v>
      </c>
      <c r="F620" s="47">
        <v>-2</v>
      </c>
      <c r="G620" s="47">
        <v>-1</v>
      </c>
      <c r="H620" s="47">
        <v>-1</v>
      </c>
      <c r="I620" s="47">
        <v>-2</v>
      </c>
      <c r="J620" s="47">
        <f>C620+D620+E620+F620+G620+H620+I620</f>
        <v>-12</v>
      </c>
    </row>
    <row r="621" spans="1:10" x14ac:dyDescent="0.25">
      <c r="A621" s="47" t="s">
        <v>1357</v>
      </c>
      <c r="B621" s="47" t="s">
        <v>708</v>
      </c>
      <c r="C621" s="47">
        <v>-2</v>
      </c>
      <c r="D621" s="47">
        <v>-2</v>
      </c>
      <c r="E621" s="47">
        <v>-2</v>
      </c>
      <c r="F621" s="47">
        <v>-2</v>
      </c>
      <c r="G621" s="47">
        <v>-2</v>
      </c>
      <c r="H621" s="47">
        <v>-2</v>
      </c>
      <c r="I621" s="47">
        <v>-2</v>
      </c>
      <c r="J621" s="47">
        <f>C621+D621+E621+F621+G621+H621+I621</f>
        <v>-14</v>
      </c>
    </row>
    <row r="622" spans="1:10" x14ac:dyDescent="0.25">
      <c r="A622" s="47" t="s">
        <v>1358</v>
      </c>
      <c r="B622" s="47" t="s">
        <v>708</v>
      </c>
      <c r="C622" s="47">
        <v>-2</v>
      </c>
      <c r="D622" s="47">
        <v>-2</v>
      </c>
      <c r="E622" s="47">
        <v>-1</v>
      </c>
      <c r="F622" s="47">
        <v>-2</v>
      </c>
      <c r="G622" s="47">
        <v>-2</v>
      </c>
      <c r="H622" s="47">
        <v>-2</v>
      </c>
      <c r="I622" s="47">
        <v>-2</v>
      </c>
      <c r="J622" s="47">
        <f>C622+D622+E622+F622+G622+H622+I622</f>
        <v>-13</v>
      </c>
    </row>
    <row r="623" spans="1:10" x14ac:dyDescent="0.25">
      <c r="A623" s="47" t="s">
        <v>1359</v>
      </c>
      <c r="B623" s="47" t="s">
        <v>795</v>
      </c>
      <c r="C623" s="47">
        <v>-2</v>
      </c>
      <c r="D623" s="47">
        <v>-2</v>
      </c>
      <c r="E623" s="47">
        <v>-1</v>
      </c>
      <c r="F623" s="47">
        <v>-1</v>
      </c>
      <c r="G623" s="47">
        <v>-2</v>
      </c>
      <c r="H623" s="47">
        <v>-2</v>
      </c>
      <c r="I623" s="47">
        <v>-2</v>
      </c>
      <c r="J623" s="47">
        <f>C623+D623+E623+F623+G623+H623+I623</f>
        <v>-12</v>
      </c>
    </row>
    <row r="624" spans="1:10" x14ac:dyDescent="0.25">
      <c r="A624" s="47" t="s">
        <v>1360</v>
      </c>
      <c r="B624" s="47" t="s">
        <v>708</v>
      </c>
      <c r="C624" s="47">
        <v>0</v>
      </c>
      <c r="D624" s="47">
        <v>-2</v>
      </c>
      <c r="E624" s="47">
        <v>-2</v>
      </c>
      <c r="F624" s="47">
        <v>-2</v>
      </c>
      <c r="G624" s="47">
        <v>-1</v>
      </c>
      <c r="H624" s="47">
        <v>-2</v>
      </c>
      <c r="I624" s="47">
        <v>-2</v>
      </c>
      <c r="J624" s="47">
        <f>C624+D624+E624+F624+G624+H624+I624</f>
        <v>-11</v>
      </c>
    </row>
    <row r="625" spans="1:10" x14ac:dyDescent="0.25">
      <c r="A625" s="47" t="s">
        <v>1361</v>
      </c>
      <c r="B625" s="47" t="s">
        <v>1402</v>
      </c>
      <c r="C625" s="47">
        <v>-1</v>
      </c>
      <c r="D625" s="47">
        <v>-2</v>
      </c>
      <c r="E625" s="47">
        <v>-1</v>
      </c>
      <c r="F625" s="47">
        <v>-2</v>
      </c>
      <c r="G625" s="47">
        <v>-1</v>
      </c>
      <c r="H625" s="47">
        <v>-2</v>
      </c>
      <c r="I625" s="47">
        <v>1</v>
      </c>
      <c r="J625" s="47">
        <f>C625+D625+E625+F625+G625+H625+I625</f>
        <v>-8</v>
      </c>
    </row>
    <row r="626" spans="1:10" x14ac:dyDescent="0.25">
      <c r="A626" s="47" t="s">
        <v>1362</v>
      </c>
      <c r="B626" s="47" t="s">
        <v>706</v>
      </c>
      <c r="C626" s="47">
        <v>1</v>
      </c>
      <c r="D626" s="47">
        <v>-1</v>
      </c>
      <c r="E626" s="47">
        <v>-2</v>
      </c>
      <c r="F626" s="47">
        <v>-1</v>
      </c>
      <c r="G626" s="47">
        <v>-1</v>
      </c>
      <c r="H626" s="47">
        <v>-1</v>
      </c>
      <c r="I626" s="47">
        <v>-2</v>
      </c>
      <c r="J626" s="47">
        <f>C626+D626+E626+F626+G626+H626+I626</f>
        <v>-7</v>
      </c>
    </row>
    <row r="627" spans="1:10" x14ac:dyDescent="0.25">
      <c r="A627" s="47" t="s">
        <v>1363</v>
      </c>
      <c r="B627" s="47" t="s">
        <v>706</v>
      </c>
      <c r="C627" s="47">
        <v>0</v>
      </c>
      <c r="D627" s="47">
        <v>0</v>
      </c>
      <c r="E627" s="47">
        <v>0</v>
      </c>
      <c r="F627" s="47">
        <v>0</v>
      </c>
      <c r="G627" s="47">
        <v>0</v>
      </c>
      <c r="H627" s="47">
        <v>0</v>
      </c>
      <c r="I627" s="47">
        <v>-1</v>
      </c>
      <c r="J627" s="47">
        <f>C627+D627+E627+F627+G627+H627+I627</f>
        <v>-1</v>
      </c>
    </row>
    <row r="628" spans="1:10" x14ac:dyDescent="0.25">
      <c r="A628" s="47" t="s">
        <v>1364</v>
      </c>
      <c r="B628" s="47" t="s">
        <v>708</v>
      </c>
      <c r="C628" s="47">
        <v>-2</v>
      </c>
      <c r="D628" s="47">
        <v>-1</v>
      </c>
      <c r="E628" s="47">
        <v>-2</v>
      </c>
      <c r="F628" s="47">
        <v>-1</v>
      </c>
      <c r="G628" s="47">
        <v>-2</v>
      </c>
      <c r="H628" s="47">
        <v>-2</v>
      </c>
      <c r="I628" s="47">
        <v>-2</v>
      </c>
      <c r="J628" s="47">
        <f>C628+D628+E628+F628+G628+H628+I628</f>
        <v>-12</v>
      </c>
    </row>
    <row r="629" spans="1:10" x14ac:dyDescent="0.25">
      <c r="A629" s="47" t="s">
        <v>1365</v>
      </c>
      <c r="B629" s="47" t="s">
        <v>795</v>
      </c>
      <c r="C629" s="47">
        <v>-1</v>
      </c>
      <c r="D629" s="47">
        <v>0</v>
      </c>
      <c r="E629" s="47">
        <v>-2</v>
      </c>
      <c r="F629" s="47">
        <v>-1</v>
      </c>
      <c r="G629" s="47">
        <v>0</v>
      </c>
      <c r="H629" s="47">
        <v>0</v>
      </c>
      <c r="I629" s="47">
        <v>0</v>
      </c>
      <c r="J629" s="47">
        <f>C629+D629+E629+F629+G629+H629+I629</f>
        <v>-4</v>
      </c>
    </row>
    <row r="630" spans="1:10" x14ac:dyDescent="0.25">
      <c r="A630" s="47" t="s">
        <v>1366</v>
      </c>
      <c r="B630" s="47" t="s">
        <v>727</v>
      </c>
      <c r="C630" s="47">
        <v>-1</v>
      </c>
      <c r="D630" s="47">
        <v>-2</v>
      </c>
      <c r="E630" s="47">
        <v>-1</v>
      </c>
      <c r="F630" s="47">
        <v>1</v>
      </c>
      <c r="G630" s="47">
        <v>-1</v>
      </c>
      <c r="H630" s="47">
        <v>-1</v>
      </c>
      <c r="I630" s="47">
        <v>-1</v>
      </c>
      <c r="J630" s="47">
        <f>C630+D630+E630+F630+G630+H630+I630</f>
        <v>-6</v>
      </c>
    </row>
    <row r="631" spans="1:10" x14ac:dyDescent="0.25">
      <c r="A631" s="47" t="s">
        <v>1367</v>
      </c>
      <c r="B631" s="47" t="s">
        <v>1393</v>
      </c>
      <c r="C631" s="47">
        <v>1</v>
      </c>
      <c r="D631" s="47">
        <v>-2</v>
      </c>
      <c r="E631" s="47">
        <v>-2</v>
      </c>
      <c r="F631" s="47">
        <v>1</v>
      </c>
      <c r="G631" s="47">
        <v>-1</v>
      </c>
      <c r="H631" s="47">
        <v>-2</v>
      </c>
      <c r="I631" s="47">
        <v>-2</v>
      </c>
      <c r="J631" s="47">
        <f>C631+D631+E631+F631+G631+H631+I631</f>
        <v>-7</v>
      </c>
    </row>
    <row r="632" spans="1:10" x14ac:dyDescent="0.25">
      <c r="A632" s="47" t="s">
        <v>1368</v>
      </c>
      <c r="B632" s="47" t="s">
        <v>708</v>
      </c>
      <c r="C632" s="47">
        <v>-2</v>
      </c>
      <c r="D632" s="47">
        <v>-2</v>
      </c>
      <c r="E632" s="47">
        <v>-1</v>
      </c>
      <c r="F632" s="47">
        <v>-2</v>
      </c>
      <c r="G632" s="47">
        <v>-2</v>
      </c>
      <c r="H632" s="47">
        <v>-2</v>
      </c>
      <c r="I632" s="47">
        <v>-2</v>
      </c>
      <c r="J632" s="47">
        <f>C632+D632+E632+F632+G632+H632+I632</f>
        <v>-13</v>
      </c>
    </row>
    <row r="633" spans="1:10" x14ac:dyDescent="0.25">
      <c r="A633" s="47" t="s">
        <v>1369</v>
      </c>
      <c r="B633" s="47" t="s">
        <v>708</v>
      </c>
      <c r="C633" s="47">
        <v>-2</v>
      </c>
      <c r="D633" s="47">
        <v>-2</v>
      </c>
      <c r="E633" s="47">
        <v>-2</v>
      </c>
      <c r="F633" s="47">
        <v>-2</v>
      </c>
      <c r="G633" s="47">
        <v>-2</v>
      </c>
      <c r="H633" s="47">
        <v>-2</v>
      </c>
      <c r="I633" s="47">
        <v>-2</v>
      </c>
      <c r="J633" s="47">
        <f>C633+D633+E633+F633+G633+H633+I633</f>
        <v>-14</v>
      </c>
    </row>
    <row r="634" spans="1:10" x14ac:dyDescent="0.25">
      <c r="A634" s="47" t="s">
        <v>1370</v>
      </c>
      <c r="B634" s="47" t="s">
        <v>795</v>
      </c>
      <c r="C634" s="47">
        <v>-1</v>
      </c>
      <c r="D634" s="47">
        <v>-1</v>
      </c>
      <c r="E634" s="47">
        <v>-1</v>
      </c>
      <c r="F634" s="47">
        <v>-1</v>
      </c>
      <c r="G634" s="47">
        <v>-1</v>
      </c>
      <c r="H634" s="47">
        <v>-1</v>
      </c>
      <c r="I634" s="47">
        <v>-2</v>
      </c>
      <c r="J634" s="47">
        <f>C634+D634+E634+F634+G634+H634+I634</f>
        <v>-8</v>
      </c>
    </row>
    <row r="635" spans="1:10" x14ac:dyDescent="0.25">
      <c r="A635" s="47" t="s">
        <v>1371</v>
      </c>
      <c r="B635" s="47" t="s">
        <v>708</v>
      </c>
      <c r="C635" s="47">
        <v>-2</v>
      </c>
      <c r="D635" s="47">
        <v>-2</v>
      </c>
      <c r="E635" s="47">
        <v>-2</v>
      </c>
      <c r="F635" s="47">
        <v>-2</v>
      </c>
      <c r="G635" s="47">
        <v>-2</v>
      </c>
      <c r="H635" s="47">
        <v>-2</v>
      </c>
      <c r="I635" s="47">
        <v>-1</v>
      </c>
      <c r="J635" s="47">
        <f>C635+D635+E635+F635+G635+H635+I635</f>
        <v>-13</v>
      </c>
    </row>
    <row r="636" spans="1:10" x14ac:dyDescent="0.25">
      <c r="A636" s="47" t="s">
        <v>1372</v>
      </c>
      <c r="B636" s="47" t="s">
        <v>1393</v>
      </c>
      <c r="C636" s="47">
        <v>-2</v>
      </c>
      <c r="D636" s="47">
        <v>-2</v>
      </c>
      <c r="E636" s="47">
        <v>-2</v>
      </c>
      <c r="F636" s="47">
        <v>1</v>
      </c>
      <c r="G636" s="47">
        <v>-2</v>
      </c>
      <c r="H636" s="47">
        <v>-2</v>
      </c>
      <c r="I636" s="47">
        <v>-1</v>
      </c>
      <c r="J636" s="47">
        <f>C636+D636+E636+F636+G636+H636+I636</f>
        <v>-10</v>
      </c>
    </row>
    <row r="637" spans="1:10" x14ac:dyDescent="0.25">
      <c r="A637" s="47" t="s">
        <v>1373</v>
      </c>
      <c r="B637" s="47" t="s">
        <v>1393</v>
      </c>
      <c r="C637" s="47">
        <v>-1</v>
      </c>
      <c r="D637" s="47">
        <v>-1</v>
      </c>
      <c r="E637" s="47">
        <v>-1</v>
      </c>
      <c r="F637" s="47">
        <v>1</v>
      </c>
      <c r="G637" s="47">
        <v>-1</v>
      </c>
      <c r="H637" s="47">
        <v>-1</v>
      </c>
      <c r="I637" s="47">
        <v>-2</v>
      </c>
      <c r="J637" s="47">
        <f>C637+D637+E637+F637+G637+H637+I637</f>
        <v>-6</v>
      </c>
    </row>
    <row r="638" spans="1:10" x14ac:dyDescent="0.25">
      <c r="A638" s="47" t="s">
        <v>1374</v>
      </c>
      <c r="B638" s="47" t="s">
        <v>708</v>
      </c>
      <c r="C638" s="47">
        <v>-2</v>
      </c>
      <c r="D638" s="47">
        <v>-2</v>
      </c>
      <c r="E638" s="47">
        <v>-2</v>
      </c>
      <c r="F638" s="47">
        <v>-2</v>
      </c>
      <c r="G638" s="47">
        <v>-2</v>
      </c>
      <c r="H638" s="47">
        <v>-2</v>
      </c>
      <c r="I638" s="47">
        <v>-2</v>
      </c>
      <c r="J638" s="47">
        <f>C638+D638+E638+F638+G638+H638+I638</f>
        <v>-14</v>
      </c>
    </row>
    <row r="639" spans="1:10" x14ac:dyDescent="0.25">
      <c r="A639" s="47" t="s">
        <v>1375</v>
      </c>
      <c r="B639" s="47" t="s">
        <v>1393</v>
      </c>
      <c r="C639" s="47">
        <v>-2</v>
      </c>
      <c r="D639" s="47">
        <v>-2</v>
      </c>
      <c r="E639" s="47">
        <v>-2</v>
      </c>
      <c r="F639" s="47">
        <v>-1</v>
      </c>
      <c r="G639" s="47">
        <v>-1</v>
      </c>
      <c r="H639" s="47">
        <v>-2</v>
      </c>
      <c r="I639" s="47">
        <v>-2</v>
      </c>
      <c r="J639" s="47">
        <f>C639+D639+E639+F639+G639+H639+I639</f>
        <v>-12</v>
      </c>
    </row>
    <row r="640" spans="1:10" x14ac:dyDescent="0.25">
      <c r="A640" s="47" t="s">
        <v>1376</v>
      </c>
      <c r="B640" s="47" t="s">
        <v>706</v>
      </c>
      <c r="C640" s="47">
        <v>-1</v>
      </c>
      <c r="D640" s="47">
        <v>-1</v>
      </c>
      <c r="E640" s="47">
        <v>-2</v>
      </c>
      <c r="F640" s="47">
        <v>1</v>
      </c>
      <c r="G640" s="47">
        <v>-1</v>
      </c>
      <c r="H640" s="47">
        <v>-1</v>
      </c>
      <c r="I640" s="47">
        <v>-2</v>
      </c>
      <c r="J640" s="47">
        <f>C640+D640+E640+F640+G640+H640+I640</f>
        <v>-7</v>
      </c>
    </row>
    <row r="644" spans="1:10" x14ac:dyDescent="0.25">
      <c r="A644" s="48" t="s">
        <v>818</v>
      </c>
      <c r="B644" s="47" t="s">
        <v>719</v>
      </c>
      <c r="C644" s="47">
        <v>0</v>
      </c>
      <c r="D644" s="47">
        <v>0</v>
      </c>
      <c r="E644" s="47">
        <v>0</v>
      </c>
      <c r="F644" s="47">
        <v>0</v>
      </c>
      <c r="G644" s="47">
        <v>0</v>
      </c>
      <c r="H644" s="47">
        <v>0</v>
      </c>
      <c r="I644" s="47">
        <v>0</v>
      </c>
      <c r="J644" s="47">
        <f t="shared" ref="J644:J651" si="0">C644+D644+E644+F644+G644+H644+I644</f>
        <v>0</v>
      </c>
    </row>
    <row r="645" spans="1:10" x14ac:dyDescent="0.25">
      <c r="A645" s="48" t="s">
        <v>877</v>
      </c>
      <c r="B645" s="47" t="s">
        <v>727</v>
      </c>
      <c r="C645" s="47">
        <v>0</v>
      </c>
      <c r="D645" s="47">
        <v>0</v>
      </c>
      <c r="E645" s="47">
        <v>0</v>
      </c>
      <c r="F645" s="47">
        <v>0</v>
      </c>
      <c r="G645" s="47">
        <v>0</v>
      </c>
      <c r="H645" s="47">
        <v>0</v>
      </c>
      <c r="I645" s="47">
        <v>0</v>
      </c>
      <c r="J645" s="47">
        <f t="shared" si="0"/>
        <v>0</v>
      </c>
    </row>
    <row r="646" spans="1:10" x14ac:dyDescent="0.25">
      <c r="A646" s="48" t="s">
        <v>897</v>
      </c>
      <c r="B646" s="47" t="s">
        <v>719</v>
      </c>
      <c r="C646" s="47">
        <v>0</v>
      </c>
      <c r="D646" s="47">
        <v>0</v>
      </c>
      <c r="E646" s="47">
        <v>0</v>
      </c>
      <c r="F646" s="47">
        <v>0</v>
      </c>
      <c r="G646" s="47">
        <v>0</v>
      </c>
      <c r="H646" s="47">
        <v>0</v>
      </c>
      <c r="I646" s="47">
        <v>0</v>
      </c>
      <c r="J646" s="47">
        <f t="shared" si="0"/>
        <v>0</v>
      </c>
    </row>
    <row r="647" spans="1:10" x14ac:dyDescent="0.25">
      <c r="A647" s="48" t="s">
        <v>1284</v>
      </c>
      <c r="B647" s="47" t="s">
        <v>719</v>
      </c>
      <c r="C647" s="47">
        <v>0</v>
      </c>
      <c r="D647" s="47">
        <v>0</v>
      </c>
      <c r="E647" s="47">
        <v>0</v>
      </c>
      <c r="F647" s="47">
        <v>0</v>
      </c>
      <c r="G647" s="47">
        <v>0</v>
      </c>
      <c r="H647" s="47">
        <v>0</v>
      </c>
      <c r="I647" s="47">
        <v>0</v>
      </c>
      <c r="J647" s="47">
        <f t="shared" si="0"/>
        <v>0</v>
      </c>
    </row>
    <row r="648" spans="1:10" x14ac:dyDescent="0.25">
      <c r="A648" s="50" t="s">
        <v>1079</v>
      </c>
      <c r="B648" s="51" t="s">
        <v>1402</v>
      </c>
      <c r="C648" s="47">
        <v>0</v>
      </c>
      <c r="D648" s="47">
        <v>0</v>
      </c>
      <c r="E648" s="47">
        <v>0</v>
      </c>
      <c r="F648" s="47">
        <v>0</v>
      </c>
      <c r="G648" s="47">
        <v>0</v>
      </c>
      <c r="H648" s="47">
        <v>0</v>
      </c>
      <c r="I648" s="47">
        <v>0</v>
      </c>
      <c r="J648" s="47">
        <f t="shared" si="0"/>
        <v>0</v>
      </c>
    </row>
    <row r="649" spans="1:10" x14ac:dyDescent="0.25">
      <c r="A649" s="48" t="s">
        <v>1028</v>
      </c>
      <c r="B649" s="47" t="s">
        <v>719</v>
      </c>
      <c r="C649" s="47">
        <v>0</v>
      </c>
      <c r="D649" s="47">
        <v>0</v>
      </c>
      <c r="E649" s="47">
        <v>0</v>
      </c>
      <c r="F649" s="47">
        <v>0</v>
      </c>
      <c r="G649" s="47">
        <v>0</v>
      </c>
      <c r="H649" s="47">
        <v>0</v>
      </c>
      <c r="I649" s="47">
        <v>0</v>
      </c>
      <c r="J649" s="47">
        <f t="shared" si="0"/>
        <v>0</v>
      </c>
    </row>
    <row r="650" spans="1:10" x14ac:dyDescent="0.25">
      <c r="A650" s="48" t="s">
        <v>982</v>
      </c>
      <c r="B650" s="47" t="s">
        <v>727</v>
      </c>
      <c r="C650" s="47">
        <v>0</v>
      </c>
      <c r="D650" s="47">
        <v>0</v>
      </c>
      <c r="E650" s="47">
        <v>0</v>
      </c>
      <c r="F650" s="47">
        <v>0</v>
      </c>
      <c r="G650" s="47">
        <v>0</v>
      </c>
      <c r="H650" s="47">
        <v>0</v>
      </c>
      <c r="I650" s="47">
        <v>0</v>
      </c>
      <c r="J650" s="47">
        <f t="shared" si="0"/>
        <v>0</v>
      </c>
    </row>
    <row r="651" spans="1:10" x14ac:dyDescent="0.25">
      <c r="A651" s="48" t="s">
        <v>970</v>
      </c>
      <c r="B651" s="47" t="s">
        <v>719</v>
      </c>
      <c r="C651" s="47">
        <v>0</v>
      </c>
      <c r="D651" s="47">
        <v>0</v>
      </c>
      <c r="E651" s="47">
        <v>0</v>
      </c>
      <c r="F651" s="47">
        <v>0</v>
      </c>
      <c r="G651" s="47">
        <v>0</v>
      </c>
      <c r="H651" s="47">
        <v>0</v>
      </c>
      <c r="I651" s="47">
        <v>0</v>
      </c>
      <c r="J651" s="47">
        <f t="shared" si="0"/>
        <v>0</v>
      </c>
    </row>
    <row r="652" spans="1:10" x14ac:dyDescent="0.25">
      <c r="A652" s="48" t="s">
        <v>738</v>
      </c>
      <c r="B652" s="47" t="s">
        <v>795</v>
      </c>
      <c r="C652" s="47">
        <v>0</v>
      </c>
      <c r="D652" s="47">
        <v>0</v>
      </c>
      <c r="E652" s="47">
        <v>0</v>
      </c>
      <c r="F652" s="47">
        <v>0</v>
      </c>
      <c r="G652" s="47">
        <v>0</v>
      </c>
      <c r="H652" s="47">
        <v>0</v>
      </c>
      <c r="I652" s="47">
        <v>0</v>
      </c>
      <c r="J652" s="47">
        <f>C652+D652+E652+F652+G652+H652+I652</f>
        <v>0</v>
      </c>
    </row>
    <row r="653" spans="1:10" x14ac:dyDescent="0.25">
      <c r="A653" s="48" t="s">
        <v>771</v>
      </c>
      <c r="B653" s="47" t="s">
        <v>708</v>
      </c>
      <c r="C653" s="47">
        <v>0</v>
      </c>
      <c r="D653" s="47">
        <v>0</v>
      </c>
      <c r="E653" s="47">
        <v>0</v>
      </c>
      <c r="F653" s="47">
        <v>0</v>
      </c>
      <c r="G653" s="47">
        <v>0</v>
      </c>
      <c r="H653" s="47">
        <v>0</v>
      </c>
      <c r="I653" s="47">
        <v>0</v>
      </c>
      <c r="J653" s="47">
        <f>C653+D653+E653+F653+G653+H653+I653</f>
        <v>0</v>
      </c>
    </row>
    <row r="654" spans="1:10" x14ac:dyDescent="0.25">
      <c r="A654" s="48" t="s">
        <v>782</v>
      </c>
      <c r="B654" s="47" t="s">
        <v>1401</v>
      </c>
      <c r="C654" s="47">
        <v>0</v>
      </c>
      <c r="D654" s="47">
        <v>0</v>
      </c>
      <c r="E654" s="47">
        <v>0</v>
      </c>
      <c r="F654" s="47">
        <v>0</v>
      </c>
      <c r="G654" s="47">
        <v>0</v>
      </c>
      <c r="H654" s="47">
        <v>0</v>
      </c>
      <c r="I654" s="47">
        <v>0</v>
      </c>
      <c r="J654" s="47">
        <f>C654+D654+E654+F654+G654+H654+I654</f>
        <v>0</v>
      </c>
    </row>
    <row r="655" spans="1:10" x14ac:dyDescent="0.25">
      <c r="A655" s="48" t="s">
        <v>787</v>
      </c>
      <c r="B655" s="47" t="s">
        <v>708</v>
      </c>
      <c r="C655" s="47">
        <v>0</v>
      </c>
      <c r="D655" s="47">
        <v>0</v>
      </c>
      <c r="E655" s="47">
        <v>0</v>
      </c>
      <c r="F655" s="47">
        <v>0</v>
      </c>
      <c r="G655" s="47">
        <v>0</v>
      </c>
      <c r="H655" s="47">
        <v>0</v>
      </c>
      <c r="I655" s="47">
        <v>0</v>
      </c>
      <c r="J655" s="47">
        <f>C655+D655+E655+F655+G655+H655+I655</f>
        <v>0</v>
      </c>
    </row>
    <row r="656" spans="1:10" x14ac:dyDescent="0.25">
      <c r="A656" s="48" t="s">
        <v>870</v>
      </c>
      <c r="B656" s="47" t="s">
        <v>795</v>
      </c>
      <c r="C656" s="47">
        <v>0</v>
      </c>
      <c r="D656" s="47">
        <v>0</v>
      </c>
      <c r="E656" s="47">
        <v>0</v>
      </c>
      <c r="F656" s="47">
        <v>0</v>
      </c>
      <c r="G656" s="47">
        <v>0</v>
      </c>
      <c r="H656" s="47">
        <v>0</v>
      </c>
      <c r="I656" s="47">
        <v>0</v>
      </c>
      <c r="J656" s="47">
        <f>C656+D656+E656+F656+G656+H656+I656</f>
        <v>0</v>
      </c>
    </row>
    <row r="657" spans="1:10" x14ac:dyDescent="0.25">
      <c r="A657" s="48" t="s">
        <v>923</v>
      </c>
      <c r="B657" s="47" t="s">
        <v>708</v>
      </c>
      <c r="C657" s="47">
        <v>0</v>
      </c>
      <c r="D657" s="47">
        <v>0</v>
      </c>
      <c r="E657" s="47">
        <v>0</v>
      </c>
      <c r="F657" s="47">
        <v>0</v>
      </c>
      <c r="G657" s="47">
        <v>0</v>
      </c>
      <c r="H657" s="47">
        <v>0</v>
      </c>
      <c r="I657" s="47">
        <v>0</v>
      </c>
      <c r="J657" s="47">
        <f>C657+D657+E657+F657+G657+H657+I657</f>
        <v>0</v>
      </c>
    </row>
    <row r="658" spans="1:10" x14ac:dyDescent="0.25">
      <c r="A658" s="48" t="s">
        <v>1015</v>
      </c>
      <c r="B658" s="47" t="s">
        <v>708</v>
      </c>
      <c r="C658" s="47">
        <v>0</v>
      </c>
      <c r="D658" s="47">
        <v>0</v>
      </c>
      <c r="E658" s="47">
        <v>0</v>
      </c>
      <c r="F658" s="47">
        <v>0</v>
      </c>
      <c r="G658" s="47">
        <v>0</v>
      </c>
      <c r="H658" s="47">
        <v>0</v>
      </c>
      <c r="I658" s="47">
        <v>0</v>
      </c>
      <c r="J658" s="47">
        <f>C658+D658+E658+F658+G658+H658+I658</f>
        <v>0</v>
      </c>
    </row>
    <row r="659" spans="1:10" x14ac:dyDescent="0.25">
      <c r="A659" s="48" t="s">
        <v>1064</v>
      </c>
      <c r="B659" s="47" t="s">
        <v>708</v>
      </c>
      <c r="C659" s="47">
        <v>0</v>
      </c>
      <c r="D659" s="47">
        <v>0</v>
      </c>
      <c r="E659" s="47">
        <v>0</v>
      </c>
      <c r="F659" s="47">
        <v>0</v>
      </c>
      <c r="G659" s="47">
        <v>0</v>
      </c>
      <c r="H659" s="47">
        <v>0</v>
      </c>
      <c r="I659" s="47">
        <v>0</v>
      </c>
      <c r="J659" s="47">
        <f>C659+D659+E659+F659+G659+H659+I659</f>
        <v>0</v>
      </c>
    </row>
    <row r="660" spans="1:10" x14ac:dyDescent="0.25">
      <c r="A660" s="48" t="s">
        <v>1077</v>
      </c>
      <c r="B660" s="47" t="s">
        <v>708</v>
      </c>
      <c r="C660" s="47">
        <v>0</v>
      </c>
      <c r="D660" s="47">
        <v>0</v>
      </c>
      <c r="E660" s="47">
        <v>0</v>
      </c>
      <c r="F660" s="47">
        <v>0</v>
      </c>
      <c r="G660" s="47">
        <v>0</v>
      </c>
      <c r="H660" s="47">
        <v>0</v>
      </c>
      <c r="I660" s="47">
        <v>0</v>
      </c>
      <c r="J660" s="47">
        <f>C660+D660+E660+F660+G660+H660+I660</f>
        <v>0</v>
      </c>
    </row>
    <row r="661" spans="1:10" x14ac:dyDescent="0.25">
      <c r="A661" s="48" t="s">
        <v>1080</v>
      </c>
      <c r="B661" s="47" t="s">
        <v>708</v>
      </c>
      <c r="C661" s="47">
        <v>0</v>
      </c>
      <c r="D661" s="47">
        <v>0</v>
      </c>
      <c r="E661" s="47">
        <v>0</v>
      </c>
      <c r="F661" s="47">
        <v>0</v>
      </c>
      <c r="G661" s="47">
        <v>0</v>
      </c>
      <c r="H661" s="47">
        <v>0</v>
      </c>
      <c r="I661" s="47">
        <v>0</v>
      </c>
      <c r="J661" s="47">
        <f>C661+D661+E661+F661+G661+H661+I661</f>
        <v>0</v>
      </c>
    </row>
    <row r="662" spans="1:10" x14ac:dyDescent="0.25">
      <c r="A662" s="48" t="s">
        <v>1087</v>
      </c>
      <c r="B662" s="47" t="s">
        <v>708</v>
      </c>
      <c r="C662" s="47">
        <v>0</v>
      </c>
      <c r="D662" s="47">
        <v>0</v>
      </c>
      <c r="E662" s="47">
        <v>0</v>
      </c>
      <c r="F662" s="47">
        <v>0</v>
      </c>
      <c r="G662" s="47">
        <v>0</v>
      </c>
      <c r="H662" s="47">
        <v>0</v>
      </c>
      <c r="I662" s="47">
        <v>0</v>
      </c>
      <c r="J662" s="47">
        <f>C662+D662+E662+F662+G662+H662+I662</f>
        <v>0</v>
      </c>
    </row>
    <row r="663" spans="1:10" x14ac:dyDescent="0.25">
      <c r="A663" s="48" t="s">
        <v>1152</v>
      </c>
      <c r="B663" s="47" t="s">
        <v>708</v>
      </c>
      <c r="C663" s="47">
        <v>0</v>
      </c>
      <c r="D663" s="47">
        <v>0</v>
      </c>
      <c r="E663" s="47">
        <v>0</v>
      </c>
      <c r="F663" s="47">
        <v>0</v>
      </c>
      <c r="G663" s="47">
        <v>0</v>
      </c>
      <c r="H663" s="47">
        <v>0</v>
      </c>
      <c r="I663" s="47">
        <v>0</v>
      </c>
      <c r="J663" s="47">
        <f>C663+D663+E663+F663+G663+H663+I663</f>
        <v>0</v>
      </c>
    </row>
    <row r="664" spans="1:10" x14ac:dyDescent="0.25">
      <c r="A664" s="48" t="s">
        <v>1162</v>
      </c>
      <c r="B664" s="47" t="s">
        <v>708</v>
      </c>
      <c r="C664" s="47">
        <v>0</v>
      </c>
      <c r="D664" s="47">
        <v>0</v>
      </c>
      <c r="E664" s="47">
        <v>0</v>
      </c>
      <c r="F664" s="47">
        <v>0</v>
      </c>
      <c r="G664" s="47">
        <v>0</v>
      </c>
      <c r="H664" s="47">
        <v>0</v>
      </c>
      <c r="I664" s="47">
        <v>0</v>
      </c>
      <c r="J664" s="47">
        <f>C664+D664+E664+F664+G664+H664+I664</f>
        <v>0</v>
      </c>
    </row>
    <row r="665" spans="1:10" x14ac:dyDescent="0.25">
      <c r="A665" s="48" t="s">
        <v>1164</v>
      </c>
      <c r="B665" s="47" t="s">
        <v>708</v>
      </c>
      <c r="C665" s="47">
        <v>0</v>
      </c>
      <c r="D665" s="47">
        <v>0</v>
      </c>
      <c r="E665" s="47">
        <v>0</v>
      </c>
      <c r="F665" s="47">
        <v>0</v>
      </c>
      <c r="G665" s="47">
        <v>0</v>
      </c>
      <c r="H665" s="47">
        <v>0</v>
      </c>
      <c r="I665" s="47">
        <v>0</v>
      </c>
      <c r="J665" s="47">
        <f>C665+D665+E665+F665+G665+H665+I665</f>
        <v>0</v>
      </c>
    </row>
    <row r="666" spans="1:10" x14ac:dyDescent="0.25">
      <c r="A666" s="48" t="s">
        <v>1172</v>
      </c>
      <c r="B666" s="47" t="s">
        <v>708</v>
      </c>
      <c r="C666" s="47">
        <v>0</v>
      </c>
      <c r="D666" s="47">
        <v>0</v>
      </c>
      <c r="E666" s="47">
        <v>0</v>
      </c>
      <c r="F666" s="47">
        <v>0</v>
      </c>
      <c r="G666" s="47">
        <v>0</v>
      </c>
      <c r="H666" s="47">
        <v>0</v>
      </c>
      <c r="I666" s="47">
        <v>0</v>
      </c>
      <c r="J666" s="47">
        <f>C666+D666+E666+F666+G666+H666+I666</f>
        <v>0</v>
      </c>
    </row>
    <row r="667" spans="1:10" x14ac:dyDescent="0.25">
      <c r="A667" s="48" t="s">
        <v>1198</v>
      </c>
      <c r="B667" s="47" t="s">
        <v>708</v>
      </c>
      <c r="C667" s="47">
        <v>0</v>
      </c>
      <c r="D667" s="47">
        <v>0</v>
      </c>
      <c r="E667" s="47">
        <v>0</v>
      </c>
      <c r="F667" s="47">
        <v>0</v>
      </c>
      <c r="G667" s="47">
        <v>0</v>
      </c>
      <c r="H667" s="47">
        <v>0</v>
      </c>
      <c r="I667" s="47">
        <v>0</v>
      </c>
      <c r="J667" s="47">
        <f>C667+D667+E667+F667+G667+H667+I667</f>
        <v>0</v>
      </c>
    </row>
    <row r="668" spans="1:10" x14ac:dyDescent="0.25">
      <c r="A668" s="48" t="s">
        <v>1222</v>
      </c>
      <c r="B668" s="47" t="s">
        <v>708</v>
      </c>
      <c r="C668" s="47">
        <v>0</v>
      </c>
      <c r="D668" s="47">
        <v>0</v>
      </c>
      <c r="E668" s="47">
        <v>0</v>
      </c>
      <c r="F668" s="47">
        <v>0</v>
      </c>
      <c r="G668" s="47">
        <v>0</v>
      </c>
      <c r="H668" s="47">
        <v>0</v>
      </c>
      <c r="I668" s="47">
        <v>0</v>
      </c>
      <c r="J668" s="47">
        <f>C668+D668+E668+F668+G668+H668+I668</f>
        <v>0</v>
      </c>
    </row>
    <row r="669" spans="1:10" x14ac:dyDescent="0.25">
      <c r="A669" s="48" t="s">
        <v>1316</v>
      </c>
      <c r="B669" s="47" t="s">
        <v>1317</v>
      </c>
      <c r="C669" s="47">
        <v>0</v>
      </c>
      <c r="D669" s="47">
        <v>0</v>
      </c>
      <c r="E669" s="47">
        <v>0</v>
      </c>
      <c r="F669" s="47">
        <v>0</v>
      </c>
      <c r="G669" s="47">
        <v>0</v>
      </c>
      <c r="H669" s="47">
        <v>0</v>
      </c>
      <c r="I669" s="47">
        <v>0</v>
      </c>
      <c r="J669" s="47">
        <f>C669+D669+E669+F669+G669+H669+I669</f>
        <v>0</v>
      </c>
    </row>
    <row r="670" spans="1:10" x14ac:dyDescent="0.25">
      <c r="A670" s="48" t="s">
        <v>1355</v>
      </c>
      <c r="B670" s="47" t="s">
        <v>1317</v>
      </c>
      <c r="C670" s="47">
        <v>0</v>
      </c>
      <c r="D670" s="47">
        <v>0</v>
      </c>
      <c r="E670" s="47">
        <v>0</v>
      </c>
      <c r="F670" s="47">
        <v>0</v>
      </c>
      <c r="G670" s="47">
        <v>0</v>
      </c>
      <c r="H670" s="47">
        <v>0</v>
      </c>
      <c r="I670" s="47">
        <v>0</v>
      </c>
      <c r="J670" s="47">
        <f>C670+D670+E670+F670+G670+H670+I670</f>
        <v>0</v>
      </c>
    </row>
  </sheetData>
  <autoFilter ref="A1:J642" xr:uid="{548BDB64-5205-42F1-AF80-6E51C77532BD}">
    <sortState ref="A2:J642">
      <sortCondition ref="A2:A642"/>
    </sortState>
  </autoFilter>
  <sortState ref="A2:J642">
    <sortCondition ref="A2:A6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3"/>
  <sheetViews>
    <sheetView workbookViewId="0">
      <selection activeCell="E4" sqref="E4:H7"/>
    </sheetView>
  </sheetViews>
  <sheetFormatPr defaultRowHeight="15" x14ac:dyDescent="0.25"/>
  <cols>
    <col min="1" max="1" width="63.140625" bestFit="1" customWidth="1"/>
    <col min="2" max="2" width="21.140625" bestFit="1" customWidth="1"/>
    <col min="3" max="3" width="26.85546875" bestFit="1" customWidth="1"/>
    <col min="4" max="4" width="6.140625" customWidth="1"/>
    <col min="5" max="5" width="50.5703125" customWidth="1"/>
    <col min="8" max="8" width="9.140625" style="6"/>
  </cols>
  <sheetData>
    <row r="2" spans="1:9" ht="15.75" thickBot="1" x14ac:dyDescent="0.3">
      <c r="I2" s="5"/>
    </row>
    <row r="3" spans="1:9" x14ac:dyDescent="0.25">
      <c r="A3" s="3" t="s">
        <v>1378</v>
      </c>
      <c r="B3" t="s">
        <v>1380</v>
      </c>
      <c r="C3" t="s">
        <v>1381</v>
      </c>
      <c r="E3" s="9" t="s">
        <v>1382</v>
      </c>
      <c r="F3" s="10" t="s">
        <v>1383</v>
      </c>
      <c r="G3" s="10" t="s">
        <v>1384</v>
      </c>
      <c r="H3" s="11" t="s">
        <v>1403</v>
      </c>
    </row>
    <row r="4" spans="1:9" x14ac:dyDescent="0.25">
      <c r="A4" s="1" t="s">
        <v>740</v>
      </c>
      <c r="B4" s="4">
        <v>12</v>
      </c>
      <c r="C4" s="4">
        <v>-114</v>
      </c>
      <c r="E4" s="12" t="s">
        <v>1397</v>
      </c>
      <c r="F4" s="44">
        <v>3</v>
      </c>
      <c r="G4" s="8">
        <v>3</v>
      </c>
      <c r="H4" s="13">
        <f>G4/F4</f>
        <v>1</v>
      </c>
    </row>
    <row r="5" spans="1:9" x14ac:dyDescent="0.25">
      <c r="A5" s="1" t="s">
        <v>727</v>
      </c>
      <c r="B5" s="4">
        <v>59</v>
      </c>
      <c r="C5" s="4">
        <v>-167</v>
      </c>
      <c r="E5" s="12" t="s">
        <v>719</v>
      </c>
      <c r="F5" s="44">
        <v>19</v>
      </c>
      <c r="G5" s="8">
        <v>18</v>
      </c>
      <c r="H5" s="13">
        <f>G5/F5</f>
        <v>0.94736842105263153</v>
      </c>
    </row>
    <row r="6" spans="1:9" x14ac:dyDescent="0.25">
      <c r="A6" s="1" t="s">
        <v>883</v>
      </c>
      <c r="B6" s="4">
        <v>11</v>
      </c>
      <c r="C6" s="4">
        <v>-28</v>
      </c>
      <c r="E6" s="12" t="s">
        <v>883</v>
      </c>
      <c r="F6" s="44">
        <v>11</v>
      </c>
      <c r="G6" s="8">
        <v>-28</v>
      </c>
      <c r="H6" s="13">
        <f>G6/F6</f>
        <v>-2.5454545454545454</v>
      </c>
    </row>
    <row r="7" spans="1:9" x14ac:dyDescent="0.25">
      <c r="A7" s="1" t="s">
        <v>719</v>
      </c>
      <c r="B7" s="4">
        <v>19</v>
      </c>
      <c r="C7" s="4">
        <v>18</v>
      </c>
      <c r="E7" s="12" t="s">
        <v>727</v>
      </c>
      <c r="F7" s="44">
        <v>59</v>
      </c>
      <c r="G7" s="8">
        <v>-167</v>
      </c>
      <c r="H7" s="13">
        <f>G7/F7</f>
        <v>-2.8305084745762712</v>
      </c>
    </row>
    <row r="8" spans="1:9" x14ac:dyDescent="0.25">
      <c r="A8" s="1" t="s">
        <v>706</v>
      </c>
      <c r="B8" s="4">
        <v>88</v>
      </c>
      <c r="C8" s="4">
        <v>-445</v>
      </c>
      <c r="E8" s="12" t="s">
        <v>1396</v>
      </c>
      <c r="F8" s="44">
        <v>11</v>
      </c>
      <c r="G8" s="8">
        <v>-46</v>
      </c>
      <c r="H8" s="13">
        <f>G8/F8</f>
        <v>-4.1818181818181817</v>
      </c>
    </row>
    <row r="9" spans="1:9" x14ac:dyDescent="0.25">
      <c r="A9" s="1" t="s">
        <v>708</v>
      </c>
      <c r="B9" s="4">
        <v>287</v>
      </c>
      <c r="C9" s="4">
        <v>-3471</v>
      </c>
      <c r="E9" s="12" t="s">
        <v>706</v>
      </c>
      <c r="F9" s="8">
        <v>88</v>
      </c>
      <c r="G9" s="8">
        <v>-445</v>
      </c>
      <c r="H9" s="13">
        <f>G9/F9</f>
        <v>-5.0568181818181817</v>
      </c>
    </row>
    <row r="10" spans="1:9" x14ac:dyDescent="0.25">
      <c r="A10" s="1" t="s">
        <v>795</v>
      </c>
      <c r="B10" s="4">
        <v>18</v>
      </c>
      <c r="C10" s="4">
        <v>-142</v>
      </c>
      <c r="E10" s="12" t="s">
        <v>1400</v>
      </c>
      <c r="F10" s="8">
        <v>6</v>
      </c>
      <c r="G10" s="8">
        <v>-32</v>
      </c>
      <c r="H10" s="13">
        <f>G10/F10</f>
        <v>-5.333333333333333</v>
      </c>
    </row>
    <row r="11" spans="1:9" x14ac:dyDescent="0.25">
      <c r="A11" s="1" t="s">
        <v>1317</v>
      </c>
      <c r="B11" s="4">
        <v>17</v>
      </c>
      <c r="C11" s="4">
        <v>-109</v>
      </c>
      <c r="E11" s="12" t="s">
        <v>1394</v>
      </c>
      <c r="F11" s="8">
        <v>5</v>
      </c>
      <c r="G11" s="8">
        <v>-28</v>
      </c>
      <c r="H11" s="13">
        <f>G11/F11</f>
        <v>-5.6</v>
      </c>
    </row>
    <row r="12" spans="1:9" x14ac:dyDescent="0.25">
      <c r="A12" s="1" t="s">
        <v>1393</v>
      </c>
      <c r="B12" s="4">
        <v>43</v>
      </c>
      <c r="C12" s="4">
        <v>-421</v>
      </c>
      <c r="E12" s="12" t="s">
        <v>1317</v>
      </c>
      <c r="F12" s="44">
        <v>17</v>
      </c>
      <c r="G12" s="8">
        <v>-109</v>
      </c>
      <c r="H12" s="13">
        <f>G12/F12</f>
        <v>-6.4117647058823533</v>
      </c>
    </row>
    <row r="13" spans="1:9" x14ac:dyDescent="0.25">
      <c r="A13" s="1" t="s">
        <v>1394</v>
      </c>
      <c r="B13" s="4">
        <v>5</v>
      </c>
      <c r="C13" s="4">
        <v>-28</v>
      </c>
      <c r="E13" s="12" t="s">
        <v>1401</v>
      </c>
      <c r="F13" s="8">
        <v>12</v>
      </c>
      <c r="G13" s="8">
        <v>-86</v>
      </c>
      <c r="H13" s="13">
        <f>G13/F13</f>
        <v>-7.166666666666667</v>
      </c>
    </row>
    <row r="14" spans="1:9" x14ac:dyDescent="0.25">
      <c r="A14" s="1" t="s">
        <v>1395</v>
      </c>
      <c r="B14" s="4">
        <v>14</v>
      </c>
      <c r="C14" s="4">
        <v>-141</v>
      </c>
      <c r="E14" s="12" t="s">
        <v>795</v>
      </c>
      <c r="F14" s="44">
        <v>18</v>
      </c>
      <c r="G14" s="8">
        <v>-142</v>
      </c>
      <c r="H14" s="13">
        <f>G14/F14</f>
        <v>-7.8888888888888893</v>
      </c>
    </row>
    <row r="15" spans="1:9" x14ac:dyDescent="0.25">
      <c r="A15" s="1" t="s">
        <v>1398</v>
      </c>
      <c r="B15" s="4">
        <v>6</v>
      </c>
      <c r="C15" s="4">
        <v>-64</v>
      </c>
      <c r="E15" s="12" t="s">
        <v>1402</v>
      </c>
      <c r="F15" s="8">
        <v>24</v>
      </c>
      <c r="G15" s="8">
        <v>-207</v>
      </c>
      <c r="H15" s="13">
        <f>G15/F15</f>
        <v>-8.625</v>
      </c>
    </row>
    <row r="16" spans="1:9" x14ac:dyDescent="0.25">
      <c r="A16" s="1" t="s">
        <v>1396</v>
      </c>
      <c r="B16" s="4">
        <v>11</v>
      </c>
      <c r="C16" s="4">
        <v>-46</v>
      </c>
      <c r="E16" s="12" t="s">
        <v>740</v>
      </c>
      <c r="F16" s="44">
        <v>12</v>
      </c>
      <c r="G16" s="8">
        <v>-114</v>
      </c>
      <c r="H16" s="13">
        <f>G16/F16</f>
        <v>-9.5</v>
      </c>
    </row>
    <row r="17" spans="1:8" x14ac:dyDescent="0.25">
      <c r="A17" s="1" t="s">
        <v>1401</v>
      </c>
      <c r="B17" s="4">
        <v>12</v>
      </c>
      <c r="C17" s="4">
        <v>-86</v>
      </c>
      <c r="E17" s="12" t="s">
        <v>1393</v>
      </c>
      <c r="F17" s="8">
        <v>43</v>
      </c>
      <c r="G17" s="8">
        <v>-421</v>
      </c>
      <c r="H17" s="13">
        <f>G17/F17</f>
        <v>-9.7906976744186043</v>
      </c>
    </row>
    <row r="18" spans="1:8" x14ac:dyDescent="0.25">
      <c r="A18" s="1" t="s">
        <v>1400</v>
      </c>
      <c r="B18" s="4">
        <v>6</v>
      </c>
      <c r="C18" s="4">
        <v>-32</v>
      </c>
      <c r="E18" s="12" t="s">
        <v>1395</v>
      </c>
      <c r="F18" s="44">
        <v>14</v>
      </c>
      <c r="G18" s="8">
        <v>-141</v>
      </c>
      <c r="H18" s="13">
        <f>G18/F18</f>
        <v>-10.071428571428571</v>
      </c>
    </row>
    <row r="19" spans="1:8" x14ac:dyDescent="0.25">
      <c r="A19" s="1" t="s">
        <v>1397</v>
      </c>
      <c r="B19" s="4">
        <v>3</v>
      </c>
      <c r="C19" s="4">
        <v>3</v>
      </c>
      <c r="E19" s="12" t="s">
        <v>1398</v>
      </c>
      <c r="F19" s="8">
        <v>6</v>
      </c>
      <c r="G19" s="8">
        <v>-64</v>
      </c>
      <c r="H19" s="13">
        <f>G19/F19</f>
        <v>-10.666666666666666</v>
      </c>
    </row>
    <row r="20" spans="1:8" x14ac:dyDescent="0.25">
      <c r="A20" s="1" t="s">
        <v>1399</v>
      </c>
      <c r="B20" s="4">
        <v>4</v>
      </c>
      <c r="C20" s="4">
        <v>-46</v>
      </c>
      <c r="E20" s="12" t="s">
        <v>1399</v>
      </c>
      <c r="F20" s="44">
        <v>4</v>
      </c>
      <c r="G20" s="8">
        <v>-46</v>
      </c>
      <c r="H20" s="13">
        <f>G20/F20</f>
        <v>-11.5</v>
      </c>
    </row>
    <row r="21" spans="1:8" x14ac:dyDescent="0.25">
      <c r="A21" s="1" t="s">
        <v>1402</v>
      </c>
      <c r="B21" s="4">
        <v>24</v>
      </c>
      <c r="C21" s="4">
        <v>-207</v>
      </c>
      <c r="E21" s="40" t="s">
        <v>708</v>
      </c>
      <c r="F21" s="52">
        <v>287</v>
      </c>
      <c r="G21" s="41">
        <v>-3471</v>
      </c>
      <c r="H21" s="42">
        <f>G21/F21</f>
        <v>-12.094076655052264</v>
      </c>
    </row>
    <row r="22" spans="1:8" ht="15.75" thickBot="1" x14ac:dyDescent="0.3">
      <c r="A22" s="1" t="s">
        <v>1379</v>
      </c>
      <c r="B22" s="4">
        <v>639</v>
      </c>
      <c r="C22" s="4">
        <v>-5526</v>
      </c>
      <c r="E22" s="15"/>
      <c r="F22" s="14"/>
      <c r="G22" s="14"/>
      <c r="H22" s="43"/>
    </row>
    <row r="23" spans="1:8" x14ac:dyDescent="0.25">
      <c r="F23">
        <f>SUM(F4:F22)</f>
        <v>639</v>
      </c>
      <c r="G23">
        <f>SUM(G4:G22)</f>
        <v>-5526</v>
      </c>
      <c r="H23" s="7">
        <f t="shared" ref="H23" si="0">G23/F23</f>
        <v>-8.647887323943662</v>
      </c>
    </row>
  </sheetData>
  <sortState ref="E4:H21">
    <sortCondition descending="1" ref="H4:H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I324"/>
  <sheetViews>
    <sheetView workbookViewId="0">
      <selection activeCell="B333" sqref="B333"/>
    </sheetView>
  </sheetViews>
  <sheetFormatPr defaultRowHeight="15.75" x14ac:dyDescent="0.25"/>
  <cols>
    <col min="1" max="1" width="34.140625" style="54" customWidth="1"/>
    <col min="2" max="2" width="26" style="54" customWidth="1"/>
    <col min="3" max="3" width="25.85546875" style="54" customWidth="1"/>
    <col min="4" max="4" width="55.28515625" style="54" bestFit="1" customWidth="1"/>
    <col min="5" max="5" width="14.42578125" style="54" bestFit="1" customWidth="1"/>
    <col min="6" max="9" width="11.42578125" style="54" bestFit="1" customWidth="1"/>
    <col min="10" max="16384" width="9.140625" style="54"/>
  </cols>
  <sheetData>
    <row r="1" spans="1:9" x14ac:dyDescent="0.25">
      <c r="A1" s="2" t="s">
        <v>1387</v>
      </c>
      <c r="B1" s="53"/>
      <c r="C1" s="53"/>
      <c r="D1" s="53"/>
      <c r="E1" s="53"/>
      <c r="F1" s="53"/>
      <c r="G1" s="53"/>
      <c r="H1" s="53"/>
      <c r="I1" s="53"/>
    </row>
    <row r="2" spans="1:9" ht="62.25" customHeight="1" x14ac:dyDescent="0.25">
      <c r="A2" s="55" t="s">
        <v>38</v>
      </c>
      <c r="B2" s="55" t="s">
        <v>39</v>
      </c>
      <c r="C2" s="55" t="s">
        <v>40</v>
      </c>
      <c r="D2" s="55" t="s">
        <v>41</v>
      </c>
      <c r="E2" s="55" t="s">
        <v>42</v>
      </c>
      <c r="F2" s="55" t="s">
        <v>43</v>
      </c>
      <c r="G2" s="55" t="s">
        <v>44</v>
      </c>
      <c r="H2" s="55" t="s">
        <v>45</v>
      </c>
      <c r="I2" s="55" t="s">
        <v>46</v>
      </c>
    </row>
    <row r="3" spans="1:9" hidden="1" x14ac:dyDescent="0.25">
      <c r="A3" s="56" t="s">
        <v>47</v>
      </c>
      <c r="B3" s="56" t="s">
        <v>48</v>
      </c>
      <c r="C3" s="56" t="s">
        <v>49</v>
      </c>
      <c r="D3" s="56" t="s">
        <v>48</v>
      </c>
      <c r="E3" s="56">
        <v>-2</v>
      </c>
      <c r="F3" s="56">
        <v>-2</v>
      </c>
      <c r="G3" s="56">
        <v>-1</v>
      </c>
      <c r="H3" s="56">
        <v>-2</v>
      </c>
      <c r="I3" s="56">
        <v>-7</v>
      </c>
    </row>
    <row r="4" spans="1:9" hidden="1" x14ac:dyDescent="0.25">
      <c r="A4" s="56" t="s">
        <v>50</v>
      </c>
      <c r="B4" s="56" t="s">
        <v>51</v>
      </c>
      <c r="C4" s="56" t="s">
        <v>52</v>
      </c>
      <c r="D4" s="56" t="s">
        <v>51</v>
      </c>
      <c r="E4" s="56">
        <v>1</v>
      </c>
      <c r="F4" s="56"/>
      <c r="G4" s="56">
        <v>-2</v>
      </c>
      <c r="H4" s="56">
        <v>1</v>
      </c>
      <c r="I4" s="56">
        <v>0</v>
      </c>
    </row>
    <row r="5" spans="1:9" hidden="1" x14ac:dyDescent="0.25">
      <c r="A5" s="56" t="s">
        <v>53</v>
      </c>
      <c r="B5" s="56" t="s">
        <v>54</v>
      </c>
      <c r="C5" s="56" t="s">
        <v>55</v>
      </c>
      <c r="D5" s="56" t="s">
        <v>54</v>
      </c>
      <c r="E5" s="56">
        <v>-2</v>
      </c>
      <c r="F5" s="56">
        <v>-2</v>
      </c>
      <c r="G5" s="56">
        <v>-2</v>
      </c>
      <c r="H5" s="56">
        <v>-2</v>
      </c>
      <c r="I5" s="56">
        <v>-8</v>
      </c>
    </row>
    <row r="6" spans="1:9" hidden="1" x14ac:dyDescent="0.25">
      <c r="A6" s="56" t="s">
        <v>56</v>
      </c>
      <c r="B6" s="56" t="s">
        <v>57</v>
      </c>
      <c r="C6" s="56" t="s">
        <v>58</v>
      </c>
      <c r="D6" s="56" t="s">
        <v>57</v>
      </c>
      <c r="E6" s="56">
        <v>1</v>
      </c>
      <c r="F6" s="56"/>
      <c r="G6" s="56"/>
      <c r="H6" s="56"/>
      <c r="I6" s="56">
        <v>1</v>
      </c>
    </row>
    <row r="7" spans="1:9" hidden="1" x14ac:dyDescent="0.25">
      <c r="A7" s="56" t="s">
        <v>59</v>
      </c>
      <c r="B7" s="56" t="s">
        <v>48</v>
      </c>
      <c r="C7" s="56" t="s">
        <v>60</v>
      </c>
      <c r="D7" s="56" t="s">
        <v>48</v>
      </c>
      <c r="E7" s="56">
        <v>-2</v>
      </c>
      <c r="F7" s="56"/>
      <c r="G7" s="56">
        <v>-2</v>
      </c>
      <c r="H7" s="56">
        <v>-2</v>
      </c>
      <c r="I7" s="56">
        <v>-6</v>
      </c>
    </row>
    <row r="8" spans="1:9" hidden="1" x14ac:dyDescent="0.25">
      <c r="A8" s="56" t="s">
        <v>61</v>
      </c>
      <c r="B8" s="56" t="s">
        <v>57</v>
      </c>
      <c r="C8" s="56" t="s">
        <v>62</v>
      </c>
      <c r="D8" s="56" t="s">
        <v>57</v>
      </c>
      <c r="E8" s="56">
        <v>1</v>
      </c>
      <c r="F8" s="56">
        <v>1</v>
      </c>
      <c r="G8" s="56">
        <v>-2</v>
      </c>
      <c r="H8" s="56">
        <v>1</v>
      </c>
      <c r="I8" s="56">
        <v>1</v>
      </c>
    </row>
    <row r="9" spans="1:9" hidden="1" x14ac:dyDescent="0.25">
      <c r="A9" s="56" t="s">
        <v>63</v>
      </c>
      <c r="B9" s="56" t="s">
        <v>54</v>
      </c>
      <c r="C9" s="56" t="s">
        <v>64</v>
      </c>
      <c r="D9" s="56" t="s">
        <v>54</v>
      </c>
      <c r="E9" s="56">
        <v>-2</v>
      </c>
      <c r="F9" s="56">
        <v>-2</v>
      </c>
      <c r="G9" s="56">
        <v>-2</v>
      </c>
      <c r="H9" s="56">
        <v>-2</v>
      </c>
      <c r="I9" s="56">
        <v>-8</v>
      </c>
    </row>
    <row r="10" spans="1:9" hidden="1" x14ac:dyDescent="0.25">
      <c r="A10" s="56" t="s">
        <v>65</v>
      </c>
      <c r="B10" s="56" t="s">
        <v>57</v>
      </c>
      <c r="C10" s="56" t="s">
        <v>66</v>
      </c>
      <c r="D10" s="56" t="s">
        <v>57</v>
      </c>
      <c r="E10" s="56"/>
      <c r="F10" s="56">
        <v>1</v>
      </c>
      <c r="G10" s="56">
        <v>-1</v>
      </c>
      <c r="H10" s="56">
        <v>1</v>
      </c>
      <c r="I10" s="56">
        <v>1</v>
      </c>
    </row>
    <row r="11" spans="1:9" hidden="1" x14ac:dyDescent="0.25">
      <c r="A11" s="56" t="s">
        <v>67</v>
      </c>
      <c r="B11" s="56" t="s">
        <v>57</v>
      </c>
      <c r="C11" s="56" t="s">
        <v>68</v>
      </c>
      <c r="D11" s="56" t="s">
        <v>1405</v>
      </c>
      <c r="E11" s="56">
        <v>-1</v>
      </c>
      <c r="F11" s="56">
        <v>-2</v>
      </c>
      <c r="G11" s="56"/>
      <c r="H11" s="56">
        <v>1</v>
      </c>
      <c r="I11" s="56">
        <v>-2</v>
      </c>
    </row>
    <row r="12" spans="1:9" hidden="1" x14ac:dyDescent="0.25">
      <c r="A12" s="56" t="s">
        <v>69</v>
      </c>
      <c r="B12" s="56" t="s">
        <v>54</v>
      </c>
      <c r="C12" s="56" t="s">
        <v>70</v>
      </c>
      <c r="D12" s="56" t="s">
        <v>54</v>
      </c>
      <c r="E12" s="56">
        <v>-2</v>
      </c>
      <c r="F12" s="56">
        <v>-2</v>
      </c>
      <c r="G12" s="56">
        <v>-2</v>
      </c>
      <c r="H12" s="56">
        <v>-2</v>
      </c>
      <c r="I12" s="56">
        <v>-8</v>
      </c>
    </row>
    <row r="13" spans="1:9" hidden="1" x14ac:dyDescent="0.25">
      <c r="A13" s="56" t="s">
        <v>71</v>
      </c>
      <c r="B13" s="56" t="s">
        <v>48</v>
      </c>
      <c r="C13" s="56" t="s">
        <v>72</v>
      </c>
      <c r="D13" s="56" t="s">
        <v>48</v>
      </c>
      <c r="E13" s="56"/>
      <c r="F13" s="56">
        <v>-2</v>
      </c>
      <c r="G13" s="56"/>
      <c r="H13" s="56">
        <v>-2</v>
      </c>
      <c r="I13" s="56">
        <v>-4</v>
      </c>
    </row>
    <row r="14" spans="1:9" x14ac:dyDescent="0.25">
      <c r="A14" s="56" t="s">
        <v>73</v>
      </c>
      <c r="B14" s="56" t="s">
        <v>57</v>
      </c>
      <c r="C14" s="56" t="s">
        <v>74</v>
      </c>
      <c r="D14" s="56" t="s">
        <v>1406</v>
      </c>
      <c r="E14" s="56">
        <v>1</v>
      </c>
      <c r="F14" s="56">
        <v>1</v>
      </c>
      <c r="G14" s="56">
        <v>1</v>
      </c>
      <c r="H14" s="56">
        <v>1</v>
      </c>
      <c r="I14" s="56">
        <v>4</v>
      </c>
    </row>
    <row r="15" spans="1:9" hidden="1" x14ac:dyDescent="0.25">
      <c r="A15" s="56" t="s">
        <v>75</v>
      </c>
      <c r="B15" s="56" t="s">
        <v>76</v>
      </c>
      <c r="C15" s="56" t="s">
        <v>77</v>
      </c>
      <c r="D15" s="56" t="s">
        <v>76</v>
      </c>
      <c r="E15" s="56">
        <v>1</v>
      </c>
      <c r="F15" s="56"/>
      <c r="G15" s="56">
        <v>-2</v>
      </c>
      <c r="H15" s="56">
        <v>1</v>
      </c>
      <c r="I15" s="56">
        <v>0</v>
      </c>
    </row>
    <row r="16" spans="1:9" hidden="1" x14ac:dyDescent="0.25">
      <c r="A16" s="56" t="s">
        <v>78</v>
      </c>
      <c r="B16" s="56" t="s">
        <v>54</v>
      </c>
      <c r="C16" s="56" t="s">
        <v>79</v>
      </c>
      <c r="D16" s="56" t="s">
        <v>54</v>
      </c>
      <c r="E16" s="56">
        <v>-2</v>
      </c>
      <c r="F16" s="56">
        <v>-2</v>
      </c>
      <c r="G16" s="56">
        <v>-2</v>
      </c>
      <c r="H16" s="56">
        <v>-2</v>
      </c>
      <c r="I16" s="56">
        <v>-8</v>
      </c>
    </row>
    <row r="17" spans="1:9" hidden="1" x14ac:dyDescent="0.25">
      <c r="A17" s="56" t="s">
        <v>80</v>
      </c>
      <c r="B17" s="56" t="s">
        <v>81</v>
      </c>
      <c r="C17" s="56" t="s">
        <v>82</v>
      </c>
      <c r="D17" s="56" t="s">
        <v>1406</v>
      </c>
      <c r="E17" s="56">
        <v>-2</v>
      </c>
      <c r="F17" s="56">
        <v>1</v>
      </c>
      <c r="G17" s="56">
        <v>-1</v>
      </c>
      <c r="H17" s="56">
        <v>-2</v>
      </c>
      <c r="I17" s="56">
        <v>-4</v>
      </c>
    </row>
    <row r="18" spans="1:9" hidden="1" x14ac:dyDescent="0.25">
      <c r="A18" s="56" t="s">
        <v>83</v>
      </c>
      <c r="B18" s="56" t="s">
        <v>57</v>
      </c>
      <c r="C18" s="56" t="s">
        <v>84</v>
      </c>
      <c r="D18" s="56" t="s">
        <v>57</v>
      </c>
      <c r="E18" s="56">
        <v>1</v>
      </c>
      <c r="F18" s="56">
        <v>-2</v>
      </c>
      <c r="G18" s="56">
        <v>-2</v>
      </c>
      <c r="H18" s="56">
        <v>1</v>
      </c>
      <c r="I18" s="56">
        <v>-2</v>
      </c>
    </row>
    <row r="19" spans="1:9" hidden="1" x14ac:dyDescent="0.25">
      <c r="A19" s="57" t="s">
        <v>85</v>
      </c>
      <c r="B19" s="56" t="s">
        <v>48</v>
      </c>
      <c r="C19" s="56" t="s">
        <v>86</v>
      </c>
      <c r="D19" s="56" t="s">
        <v>57</v>
      </c>
      <c r="E19" s="56"/>
      <c r="F19" s="56">
        <v>-2</v>
      </c>
      <c r="G19" s="56">
        <v>-2</v>
      </c>
      <c r="H19" s="56">
        <v>-2</v>
      </c>
      <c r="I19" s="56">
        <v>-6</v>
      </c>
    </row>
    <row r="20" spans="1:9" hidden="1" x14ac:dyDescent="0.25">
      <c r="A20" s="56" t="s">
        <v>87</v>
      </c>
      <c r="B20" s="56" t="s">
        <v>88</v>
      </c>
      <c r="C20" s="56" t="s">
        <v>89</v>
      </c>
      <c r="D20" s="56" t="s">
        <v>1405</v>
      </c>
      <c r="E20" s="56">
        <v>1</v>
      </c>
      <c r="F20" s="56">
        <v>-2</v>
      </c>
      <c r="G20" s="56">
        <v>-2</v>
      </c>
      <c r="H20" s="56"/>
      <c r="I20" s="56">
        <v>-3</v>
      </c>
    </row>
    <row r="21" spans="1:9" hidden="1" x14ac:dyDescent="0.25">
      <c r="A21" s="56" t="s">
        <v>91</v>
      </c>
      <c r="B21" s="56" t="s">
        <v>92</v>
      </c>
      <c r="C21" s="56" t="s">
        <v>93</v>
      </c>
      <c r="D21" s="56" t="s">
        <v>1411</v>
      </c>
      <c r="E21" s="56">
        <v>1</v>
      </c>
      <c r="F21" s="56"/>
      <c r="G21" s="56">
        <v>-2</v>
      </c>
      <c r="H21" s="56">
        <v>1</v>
      </c>
      <c r="I21" s="56">
        <v>0</v>
      </c>
    </row>
    <row r="22" spans="1:9" hidden="1" x14ac:dyDescent="0.25">
      <c r="A22" s="56" t="s">
        <v>94</v>
      </c>
      <c r="B22" s="56" t="s">
        <v>95</v>
      </c>
      <c r="C22" s="56" t="s">
        <v>96</v>
      </c>
      <c r="D22" s="56" t="s">
        <v>1393</v>
      </c>
      <c r="E22" s="56">
        <v>-2</v>
      </c>
      <c r="F22" s="56">
        <v>-2</v>
      </c>
      <c r="G22" s="56">
        <v>-2</v>
      </c>
      <c r="H22" s="56">
        <v>-2</v>
      </c>
      <c r="I22" s="56">
        <v>-8</v>
      </c>
    </row>
    <row r="23" spans="1:9" hidden="1" x14ac:dyDescent="0.25">
      <c r="A23" s="56" t="s">
        <v>97</v>
      </c>
      <c r="B23" s="56" t="s">
        <v>76</v>
      </c>
      <c r="C23" s="56" t="s">
        <v>98</v>
      </c>
      <c r="D23" s="56" t="s">
        <v>1410</v>
      </c>
      <c r="E23" s="56">
        <v>1</v>
      </c>
      <c r="F23" s="56"/>
      <c r="G23" s="56"/>
      <c r="H23" s="56">
        <v>1</v>
      </c>
      <c r="I23" s="56">
        <v>2</v>
      </c>
    </row>
    <row r="24" spans="1:9" hidden="1" x14ac:dyDescent="0.25">
      <c r="A24" s="56" t="s">
        <v>99</v>
      </c>
      <c r="B24" s="56" t="s">
        <v>92</v>
      </c>
      <c r="C24" s="56" t="s">
        <v>100</v>
      </c>
      <c r="D24" s="56" t="s">
        <v>1412</v>
      </c>
      <c r="E24" s="56">
        <v>1</v>
      </c>
      <c r="F24" s="56">
        <v>-2</v>
      </c>
      <c r="G24" s="56">
        <v>-2</v>
      </c>
      <c r="H24" s="56"/>
      <c r="I24" s="56">
        <v>-3</v>
      </c>
    </row>
    <row r="25" spans="1:9" hidden="1" x14ac:dyDescent="0.25">
      <c r="A25" s="56" t="s">
        <v>101</v>
      </c>
      <c r="B25" s="56" t="s">
        <v>95</v>
      </c>
      <c r="C25" s="56" t="s">
        <v>102</v>
      </c>
      <c r="D25" s="56" t="s">
        <v>95</v>
      </c>
      <c r="E25" s="56"/>
      <c r="F25" s="56">
        <v>-2</v>
      </c>
      <c r="G25" s="56">
        <v>-2</v>
      </c>
      <c r="H25" s="56"/>
      <c r="I25" s="56">
        <v>-4</v>
      </c>
    </row>
    <row r="26" spans="1:9" hidden="1" x14ac:dyDescent="0.25">
      <c r="A26" s="56" t="s">
        <v>103</v>
      </c>
      <c r="B26" s="56" t="s">
        <v>57</v>
      </c>
      <c r="C26" s="56" t="s">
        <v>104</v>
      </c>
      <c r="D26" s="56" t="s">
        <v>57</v>
      </c>
      <c r="E26" s="56">
        <v>1</v>
      </c>
      <c r="F26" s="56">
        <v>1</v>
      </c>
      <c r="G26" s="56">
        <v>-2</v>
      </c>
      <c r="H26" s="56">
        <v>1</v>
      </c>
      <c r="I26" s="56">
        <v>1</v>
      </c>
    </row>
    <row r="27" spans="1:9" hidden="1" x14ac:dyDescent="0.25">
      <c r="A27" s="56" t="s">
        <v>105</v>
      </c>
      <c r="B27" s="56" t="s">
        <v>57</v>
      </c>
      <c r="C27" s="56" t="s">
        <v>106</v>
      </c>
      <c r="D27" s="56" t="s">
        <v>1413</v>
      </c>
      <c r="E27" s="56"/>
      <c r="F27" s="56">
        <v>1</v>
      </c>
      <c r="G27" s="56"/>
      <c r="H27" s="56">
        <v>1</v>
      </c>
      <c r="I27" s="56">
        <v>2</v>
      </c>
    </row>
    <row r="28" spans="1:9" hidden="1" x14ac:dyDescent="0.25">
      <c r="A28" s="56" t="s">
        <v>107</v>
      </c>
      <c r="B28" s="56" t="s">
        <v>51</v>
      </c>
      <c r="C28" s="56" t="s">
        <v>108</v>
      </c>
      <c r="D28" s="56" t="s">
        <v>51</v>
      </c>
      <c r="E28" s="56"/>
      <c r="F28" s="56"/>
      <c r="G28" s="56">
        <v>-2</v>
      </c>
      <c r="H28" s="56">
        <v>1</v>
      </c>
      <c r="I28" s="56">
        <v>-1</v>
      </c>
    </row>
    <row r="29" spans="1:9" hidden="1" x14ac:dyDescent="0.25">
      <c r="A29" s="56" t="s">
        <v>109</v>
      </c>
      <c r="B29" s="56" t="s">
        <v>54</v>
      </c>
      <c r="C29" s="56" t="s">
        <v>110</v>
      </c>
      <c r="D29" s="56" t="s">
        <v>54</v>
      </c>
      <c r="E29" s="56">
        <v>-2</v>
      </c>
      <c r="F29" s="56">
        <v>-2</v>
      </c>
      <c r="G29" s="56">
        <v>-2</v>
      </c>
      <c r="H29" s="56">
        <v>-2</v>
      </c>
      <c r="I29" s="56">
        <v>-8</v>
      </c>
    </row>
    <row r="30" spans="1:9" hidden="1" x14ac:dyDescent="0.25">
      <c r="A30" s="56" t="s">
        <v>111</v>
      </c>
      <c r="B30" s="56" t="s">
        <v>54</v>
      </c>
      <c r="C30" s="56" t="s">
        <v>112</v>
      </c>
      <c r="D30" s="56" t="s">
        <v>54</v>
      </c>
      <c r="E30" s="56">
        <v>-2</v>
      </c>
      <c r="F30" s="56">
        <v>-2</v>
      </c>
      <c r="G30" s="56">
        <v>-2</v>
      </c>
      <c r="H30" s="56">
        <v>-2</v>
      </c>
      <c r="I30" s="56">
        <v>-8</v>
      </c>
    </row>
    <row r="31" spans="1:9" hidden="1" x14ac:dyDescent="0.25">
      <c r="A31" s="56" t="s">
        <v>113</v>
      </c>
      <c r="B31" s="56" t="s">
        <v>48</v>
      </c>
      <c r="C31" s="56" t="s">
        <v>114</v>
      </c>
      <c r="D31" s="56" t="s">
        <v>48</v>
      </c>
      <c r="E31" s="56">
        <v>-2</v>
      </c>
      <c r="F31" s="56">
        <v>-2</v>
      </c>
      <c r="G31" s="56">
        <v>-2</v>
      </c>
      <c r="H31" s="56">
        <v>-2</v>
      </c>
      <c r="I31" s="56">
        <v>-8</v>
      </c>
    </row>
    <row r="32" spans="1:9" hidden="1" x14ac:dyDescent="0.25">
      <c r="A32" s="56" t="s">
        <v>115</v>
      </c>
      <c r="B32" s="56" t="s">
        <v>92</v>
      </c>
      <c r="C32" s="56" t="s">
        <v>116</v>
      </c>
      <c r="D32" s="56" t="s">
        <v>1414</v>
      </c>
      <c r="E32" s="56">
        <v>1</v>
      </c>
      <c r="F32" s="56">
        <v>1</v>
      </c>
      <c r="G32" s="56">
        <v>-2</v>
      </c>
      <c r="H32" s="56">
        <v>1</v>
      </c>
      <c r="I32" s="56">
        <v>1</v>
      </c>
    </row>
    <row r="33" spans="1:9" hidden="1" x14ac:dyDescent="0.25">
      <c r="A33" s="57" t="s">
        <v>117</v>
      </c>
      <c r="B33" s="56" t="s">
        <v>48</v>
      </c>
      <c r="C33" s="56" t="s">
        <v>118</v>
      </c>
      <c r="D33" s="56" t="s">
        <v>1406</v>
      </c>
      <c r="E33" s="56">
        <v>-2</v>
      </c>
      <c r="F33" s="56">
        <v>-2</v>
      </c>
      <c r="G33" s="56"/>
      <c r="H33" s="56">
        <v>-2</v>
      </c>
      <c r="I33" s="56">
        <v>-6</v>
      </c>
    </row>
    <row r="34" spans="1:9" hidden="1" x14ac:dyDescent="0.25">
      <c r="A34" s="56" t="s">
        <v>119</v>
      </c>
      <c r="B34" s="56" t="s">
        <v>76</v>
      </c>
      <c r="C34" s="56" t="s">
        <v>120</v>
      </c>
      <c r="D34" s="56" t="s">
        <v>1410</v>
      </c>
      <c r="E34" s="56">
        <v>-1</v>
      </c>
      <c r="F34" s="56"/>
      <c r="G34" s="56"/>
      <c r="H34" s="56"/>
      <c r="I34" s="56">
        <v>-1</v>
      </c>
    </row>
    <row r="35" spans="1:9" hidden="1" x14ac:dyDescent="0.25">
      <c r="A35" s="56" t="s">
        <v>121</v>
      </c>
      <c r="B35" s="56" t="s">
        <v>51</v>
      </c>
      <c r="C35" s="56" t="s">
        <v>122</v>
      </c>
      <c r="D35" s="56" t="s">
        <v>51</v>
      </c>
      <c r="E35" s="56">
        <v>1</v>
      </c>
      <c r="F35" s="56"/>
      <c r="G35" s="56">
        <v>1</v>
      </c>
      <c r="H35" s="56">
        <v>1</v>
      </c>
      <c r="I35" s="56">
        <v>3</v>
      </c>
    </row>
    <row r="36" spans="1:9" hidden="1" x14ac:dyDescent="0.25">
      <c r="A36" s="56" t="s">
        <v>123</v>
      </c>
      <c r="B36" s="56" t="s">
        <v>57</v>
      </c>
      <c r="C36" s="56" t="s">
        <v>124</v>
      </c>
      <c r="D36" s="56" t="s">
        <v>57</v>
      </c>
      <c r="E36" s="56">
        <v>1</v>
      </c>
      <c r="F36" s="56">
        <v>1</v>
      </c>
      <c r="G36" s="56"/>
      <c r="H36" s="56">
        <v>1</v>
      </c>
      <c r="I36" s="56">
        <v>3</v>
      </c>
    </row>
    <row r="37" spans="1:9" hidden="1" x14ac:dyDescent="0.25">
      <c r="A37" s="56" t="s">
        <v>125</v>
      </c>
      <c r="B37" s="56" t="s">
        <v>92</v>
      </c>
      <c r="C37" s="56" t="s">
        <v>126</v>
      </c>
      <c r="D37" s="56" t="s">
        <v>1411</v>
      </c>
      <c r="E37" s="56">
        <v>1</v>
      </c>
      <c r="F37" s="56">
        <v>1</v>
      </c>
      <c r="G37" s="56">
        <v>-2</v>
      </c>
      <c r="H37" s="56">
        <v>1</v>
      </c>
      <c r="I37" s="56">
        <v>1</v>
      </c>
    </row>
    <row r="38" spans="1:9" hidden="1" x14ac:dyDescent="0.25">
      <c r="A38" s="56" t="s">
        <v>127</v>
      </c>
      <c r="B38" s="56" t="s">
        <v>48</v>
      </c>
      <c r="C38" s="56" t="s">
        <v>128</v>
      </c>
      <c r="D38" s="56" t="s">
        <v>48</v>
      </c>
      <c r="E38" s="56">
        <v>-2</v>
      </c>
      <c r="F38" s="56">
        <v>-2</v>
      </c>
      <c r="G38" s="56">
        <v>-2</v>
      </c>
      <c r="H38" s="56"/>
      <c r="I38" s="56">
        <v>-6</v>
      </c>
    </row>
    <row r="39" spans="1:9" hidden="1" x14ac:dyDescent="0.25">
      <c r="A39" s="56" t="s">
        <v>129</v>
      </c>
      <c r="B39" s="56" t="s">
        <v>92</v>
      </c>
      <c r="C39" s="56" t="s">
        <v>130</v>
      </c>
      <c r="D39" s="56" t="s">
        <v>1415</v>
      </c>
      <c r="E39" s="56"/>
      <c r="F39" s="56">
        <v>-2</v>
      </c>
      <c r="G39" s="56"/>
      <c r="H39" s="56">
        <v>-2</v>
      </c>
      <c r="I39" s="56">
        <v>-4</v>
      </c>
    </row>
    <row r="40" spans="1:9" hidden="1" x14ac:dyDescent="0.25">
      <c r="A40" s="56" t="s">
        <v>131</v>
      </c>
      <c r="B40" s="56" t="s">
        <v>81</v>
      </c>
      <c r="C40" s="56" t="s">
        <v>132</v>
      </c>
      <c r="D40" s="56" t="s">
        <v>1406</v>
      </c>
      <c r="E40" s="56">
        <v>1</v>
      </c>
      <c r="F40" s="56">
        <v>1</v>
      </c>
      <c r="G40" s="56">
        <v>-2</v>
      </c>
      <c r="H40" s="56">
        <v>1</v>
      </c>
      <c r="I40" s="56">
        <v>1</v>
      </c>
    </row>
    <row r="41" spans="1:9" hidden="1" x14ac:dyDescent="0.25">
      <c r="A41" s="56" t="s">
        <v>133</v>
      </c>
      <c r="B41" s="56" t="s">
        <v>54</v>
      </c>
      <c r="C41" s="56" t="s">
        <v>134</v>
      </c>
      <c r="D41" s="56" t="s">
        <v>54</v>
      </c>
      <c r="E41" s="56">
        <v>-2</v>
      </c>
      <c r="F41" s="56">
        <v>-2</v>
      </c>
      <c r="G41" s="56">
        <v>-2</v>
      </c>
      <c r="H41" s="56">
        <v>-2</v>
      </c>
      <c r="I41" s="56">
        <v>-8</v>
      </c>
    </row>
    <row r="42" spans="1:9" hidden="1" x14ac:dyDescent="0.25">
      <c r="A42" s="56" t="s">
        <v>135</v>
      </c>
      <c r="B42" s="56" t="s">
        <v>51</v>
      </c>
      <c r="C42" s="56" t="s">
        <v>136</v>
      </c>
      <c r="D42" s="56" t="s">
        <v>51</v>
      </c>
      <c r="E42" s="56">
        <v>1</v>
      </c>
      <c r="F42" s="56"/>
      <c r="G42" s="56">
        <v>-2</v>
      </c>
      <c r="H42" s="56">
        <v>1</v>
      </c>
      <c r="I42" s="56">
        <v>0</v>
      </c>
    </row>
    <row r="43" spans="1:9" hidden="1" x14ac:dyDescent="0.25">
      <c r="A43" s="56" t="s">
        <v>137</v>
      </c>
      <c r="B43" s="56" t="s">
        <v>54</v>
      </c>
      <c r="C43" s="56" t="s">
        <v>138</v>
      </c>
      <c r="D43" s="56" t="s">
        <v>54</v>
      </c>
      <c r="E43" s="56">
        <v>-2</v>
      </c>
      <c r="F43" s="56">
        <v>-2</v>
      </c>
      <c r="G43" s="56">
        <v>-2</v>
      </c>
      <c r="H43" s="56">
        <v>-2</v>
      </c>
      <c r="I43" s="56">
        <v>-8</v>
      </c>
    </row>
    <row r="44" spans="1:9" x14ac:dyDescent="0.25">
      <c r="A44" s="56" t="s">
        <v>139</v>
      </c>
      <c r="B44" s="56" t="s">
        <v>81</v>
      </c>
      <c r="C44" s="56" t="s">
        <v>140</v>
      </c>
      <c r="D44" s="56" t="s">
        <v>1408</v>
      </c>
      <c r="E44" s="56">
        <v>1</v>
      </c>
      <c r="F44" s="56">
        <v>1</v>
      </c>
      <c r="G44" s="56">
        <v>1</v>
      </c>
      <c r="H44" s="56">
        <v>1</v>
      </c>
      <c r="I44" s="56">
        <v>4</v>
      </c>
    </row>
    <row r="45" spans="1:9" hidden="1" x14ac:dyDescent="0.25">
      <c r="A45" s="56" t="s">
        <v>141</v>
      </c>
      <c r="B45" s="56" t="s">
        <v>57</v>
      </c>
      <c r="C45" s="56" t="s">
        <v>142</v>
      </c>
      <c r="D45" s="56" t="s">
        <v>57</v>
      </c>
      <c r="E45" s="56"/>
      <c r="F45" s="56"/>
      <c r="G45" s="56">
        <v>-2</v>
      </c>
      <c r="H45" s="56"/>
      <c r="I45" s="56">
        <v>-2</v>
      </c>
    </row>
    <row r="46" spans="1:9" hidden="1" x14ac:dyDescent="0.25">
      <c r="A46" s="56" t="s">
        <v>143</v>
      </c>
      <c r="B46" s="56" t="s">
        <v>54</v>
      </c>
      <c r="C46" s="56" t="s">
        <v>144</v>
      </c>
      <c r="D46" s="56" t="s">
        <v>1393</v>
      </c>
      <c r="E46" s="56">
        <v>-1</v>
      </c>
      <c r="F46" s="56">
        <v>-2</v>
      </c>
      <c r="G46" s="56">
        <v>-2</v>
      </c>
      <c r="H46" s="56">
        <v>-2</v>
      </c>
      <c r="I46" s="56">
        <v>-7</v>
      </c>
    </row>
    <row r="47" spans="1:9" hidden="1" x14ac:dyDescent="0.25">
      <c r="A47" s="56" t="s">
        <v>145</v>
      </c>
      <c r="B47" s="56" t="s">
        <v>51</v>
      </c>
      <c r="C47" s="56" t="s">
        <v>146</v>
      </c>
      <c r="D47" s="56" t="s">
        <v>51</v>
      </c>
      <c r="E47" s="56">
        <v>1</v>
      </c>
      <c r="F47" s="56"/>
      <c r="G47" s="56">
        <v>-2</v>
      </c>
      <c r="H47" s="56">
        <v>1</v>
      </c>
      <c r="I47" s="56">
        <v>0</v>
      </c>
    </row>
    <row r="48" spans="1:9" hidden="1" x14ac:dyDescent="0.25">
      <c r="A48" s="56" t="s">
        <v>147</v>
      </c>
      <c r="B48" s="56" t="s">
        <v>95</v>
      </c>
      <c r="C48" s="56" t="s">
        <v>148</v>
      </c>
      <c r="D48" s="56" t="s">
        <v>95</v>
      </c>
      <c r="E48" s="56">
        <v>-2</v>
      </c>
      <c r="F48" s="56">
        <v>-2</v>
      </c>
      <c r="G48" s="56">
        <v>-2</v>
      </c>
      <c r="H48" s="56">
        <v>-2</v>
      </c>
      <c r="I48" s="56">
        <v>-8</v>
      </c>
    </row>
    <row r="49" spans="1:9" hidden="1" x14ac:dyDescent="0.25">
      <c r="A49" s="56" t="s">
        <v>149</v>
      </c>
      <c r="B49" s="56" t="s">
        <v>51</v>
      </c>
      <c r="C49" s="56" t="s">
        <v>150</v>
      </c>
      <c r="D49" s="56" t="s">
        <v>51</v>
      </c>
      <c r="E49" s="56">
        <v>-1</v>
      </c>
      <c r="F49" s="56"/>
      <c r="G49" s="56">
        <v>-2</v>
      </c>
      <c r="H49" s="56">
        <v>1</v>
      </c>
      <c r="I49" s="56">
        <v>-2</v>
      </c>
    </row>
    <row r="50" spans="1:9" hidden="1" x14ac:dyDescent="0.25">
      <c r="A50" s="56" t="s">
        <v>151</v>
      </c>
      <c r="B50" s="56" t="s">
        <v>76</v>
      </c>
      <c r="C50" s="56" t="s">
        <v>152</v>
      </c>
      <c r="D50" s="56" t="s">
        <v>76</v>
      </c>
      <c r="E50" s="56"/>
      <c r="F50" s="56">
        <v>1</v>
      </c>
      <c r="G50" s="56"/>
      <c r="H50" s="56">
        <v>1</v>
      </c>
      <c r="I50" s="56">
        <v>2</v>
      </c>
    </row>
    <row r="51" spans="1:9" hidden="1" x14ac:dyDescent="0.25">
      <c r="A51" s="56" t="s">
        <v>153</v>
      </c>
      <c r="B51" s="56" t="s">
        <v>54</v>
      </c>
      <c r="C51" s="56" t="s">
        <v>154</v>
      </c>
      <c r="D51" s="56" t="s">
        <v>54</v>
      </c>
      <c r="E51" s="56">
        <v>-2</v>
      </c>
      <c r="F51" s="56">
        <v>-2</v>
      </c>
      <c r="G51" s="56">
        <v>-2</v>
      </c>
      <c r="H51" s="56">
        <v>-2</v>
      </c>
      <c r="I51" s="56">
        <v>-8</v>
      </c>
    </row>
    <row r="52" spans="1:9" hidden="1" x14ac:dyDescent="0.25">
      <c r="A52" s="56" t="s">
        <v>155</v>
      </c>
      <c r="B52" s="56" t="s">
        <v>57</v>
      </c>
      <c r="C52" s="56" t="s">
        <v>156</v>
      </c>
      <c r="D52" s="56" t="s">
        <v>57</v>
      </c>
      <c r="E52" s="56">
        <v>1</v>
      </c>
      <c r="F52" s="56">
        <v>1</v>
      </c>
      <c r="G52" s="56">
        <v>-2</v>
      </c>
      <c r="H52" s="56"/>
      <c r="I52" s="56">
        <v>0</v>
      </c>
    </row>
    <row r="53" spans="1:9" hidden="1" x14ac:dyDescent="0.25">
      <c r="A53" s="56" t="s">
        <v>157</v>
      </c>
      <c r="B53" s="56" t="s">
        <v>92</v>
      </c>
      <c r="C53" s="56" t="s">
        <v>158</v>
      </c>
      <c r="D53" s="56" t="s">
        <v>1393</v>
      </c>
      <c r="E53" s="56">
        <v>1</v>
      </c>
      <c r="F53" s="56">
        <v>1</v>
      </c>
      <c r="G53" s="56">
        <v>-2</v>
      </c>
      <c r="H53" s="56">
        <v>1</v>
      </c>
      <c r="I53" s="56">
        <v>1</v>
      </c>
    </row>
    <row r="54" spans="1:9" hidden="1" x14ac:dyDescent="0.25">
      <c r="A54" s="56" t="s">
        <v>159</v>
      </c>
      <c r="B54" s="56" t="s">
        <v>76</v>
      </c>
      <c r="C54" s="56" t="s">
        <v>160</v>
      </c>
      <c r="D54" s="56" t="s">
        <v>76</v>
      </c>
      <c r="E54" s="56">
        <v>1</v>
      </c>
      <c r="F54" s="56">
        <v>1</v>
      </c>
      <c r="G54" s="56">
        <v>-1</v>
      </c>
      <c r="H54" s="56">
        <v>1</v>
      </c>
      <c r="I54" s="56">
        <v>2</v>
      </c>
    </row>
    <row r="55" spans="1:9" hidden="1" x14ac:dyDescent="0.25">
      <c r="A55" s="56" t="s">
        <v>161</v>
      </c>
      <c r="B55" s="56" t="s">
        <v>54</v>
      </c>
      <c r="C55" s="56" t="s">
        <v>162</v>
      </c>
      <c r="D55" s="56" t="s">
        <v>54</v>
      </c>
      <c r="E55" s="56">
        <v>-2</v>
      </c>
      <c r="F55" s="56">
        <v>-2</v>
      </c>
      <c r="G55" s="56">
        <v>-2</v>
      </c>
      <c r="H55" s="56">
        <v>-2</v>
      </c>
      <c r="I55" s="56">
        <v>-8</v>
      </c>
    </row>
    <row r="56" spans="1:9" hidden="1" x14ac:dyDescent="0.25">
      <c r="A56" s="56" t="s">
        <v>163</v>
      </c>
      <c r="B56" s="56" t="s">
        <v>54</v>
      </c>
      <c r="C56" s="56" t="s">
        <v>164</v>
      </c>
      <c r="D56" s="56" t="s">
        <v>54</v>
      </c>
      <c r="E56" s="56">
        <v>-2</v>
      </c>
      <c r="F56" s="56">
        <v>-2</v>
      </c>
      <c r="G56" s="56">
        <v>-2</v>
      </c>
      <c r="H56" s="56">
        <v>-2</v>
      </c>
      <c r="I56" s="56">
        <v>-8</v>
      </c>
    </row>
    <row r="57" spans="1:9" hidden="1" x14ac:dyDescent="0.25">
      <c r="A57" s="56" t="s">
        <v>165</v>
      </c>
      <c r="B57" s="56" t="s">
        <v>51</v>
      </c>
      <c r="C57" s="56" t="s">
        <v>166</v>
      </c>
      <c r="D57" s="56" t="s">
        <v>51</v>
      </c>
      <c r="E57" s="56">
        <v>1</v>
      </c>
      <c r="F57" s="56"/>
      <c r="G57" s="56">
        <v>-2</v>
      </c>
      <c r="H57" s="56">
        <v>1</v>
      </c>
      <c r="I57" s="56">
        <v>0</v>
      </c>
    </row>
    <row r="58" spans="1:9" hidden="1" x14ac:dyDescent="0.25">
      <c r="A58" s="56" t="s">
        <v>167</v>
      </c>
      <c r="B58" s="56" t="s">
        <v>57</v>
      </c>
      <c r="C58" s="56" t="s">
        <v>168</v>
      </c>
      <c r="D58" s="56" t="s">
        <v>57</v>
      </c>
      <c r="E58" s="56">
        <v>1</v>
      </c>
      <c r="F58" s="56">
        <v>1</v>
      </c>
      <c r="G58" s="56"/>
      <c r="H58" s="56">
        <v>1</v>
      </c>
      <c r="I58" s="56">
        <v>3</v>
      </c>
    </row>
    <row r="59" spans="1:9" hidden="1" x14ac:dyDescent="0.25">
      <c r="A59" s="56" t="s">
        <v>169</v>
      </c>
      <c r="B59" s="56" t="s">
        <v>54</v>
      </c>
      <c r="C59" s="56" t="s">
        <v>170</v>
      </c>
      <c r="D59" s="56" t="s">
        <v>54</v>
      </c>
      <c r="E59" s="56">
        <v>-2</v>
      </c>
      <c r="F59" s="56">
        <v>-2</v>
      </c>
      <c r="G59" s="56">
        <v>-2</v>
      </c>
      <c r="H59" s="56">
        <v>-2</v>
      </c>
      <c r="I59" s="56">
        <v>-8</v>
      </c>
    </row>
    <row r="60" spans="1:9" hidden="1" x14ac:dyDescent="0.25">
      <c r="A60" s="56" t="s">
        <v>171</v>
      </c>
      <c r="B60" s="56" t="s">
        <v>88</v>
      </c>
      <c r="C60" s="56" t="s">
        <v>172</v>
      </c>
      <c r="D60" s="56" t="s">
        <v>1408</v>
      </c>
      <c r="E60" s="56">
        <v>-2</v>
      </c>
      <c r="F60" s="56">
        <v>1</v>
      </c>
      <c r="G60" s="56">
        <v>-2</v>
      </c>
      <c r="H60" s="56"/>
      <c r="I60" s="56">
        <v>-3</v>
      </c>
    </row>
    <row r="61" spans="1:9" hidden="1" x14ac:dyDescent="0.25">
      <c r="A61" s="56" t="s">
        <v>173</v>
      </c>
      <c r="B61" s="56" t="s">
        <v>57</v>
      </c>
      <c r="C61" s="56" t="s">
        <v>174</v>
      </c>
      <c r="D61" s="56" t="s">
        <v>57</v>
      </c>
      <c r="E61" s="56">
        <v>1</v>
      </c>
      <c r="F61" s="56">
        <v>1</v>
      </c>
      <c r="G61" s="56">
        <v>-1</v>
      </c>
      <c r="H61" s="56">
        <v>1</v>
      </c>
      <c r="I61" s="56">
        <v>2</v>
      </c>
    </row>
    <row r="62" spans="1:9" hidden="1" x14ac:dyDescent="0.25">
      <c r="A62" s="56" t="s">
        <v>175</v>
      </c>
      <c r="B62" s="56" t="s">
        <v>92</v>
      </c>
      <c r="C62" s="56" t="s">
        <v>176</v>
      </c>
      <c r="D62" s="56" t="s">
        <v>1408</v>
      </c>
      <c r="E62" s="56"/>
      <c r="F62" s="56">
        <v>1</v>
      </c>
      <c r="G62" s="56">
        <v>-2</v>
      </c>
      <c r="H62" s="56">
        <v>1</v>
      </c>
      <c r="I62" s="56">
        <v>0</v>
      </c>
    </row>
    <row r="63" spans="1:9" hidden="1" x14ac:dyDescent="0.25">
      <c r="A63" s="56" t="s">
        <v>177</v>
      </c>
      <c r="B63" s="56" t="s">
        <v>178</v>
      </c>
      <c r="C63" s="56" t="s">
        <v>179</v>
      </c>
      <c r="D63" s="56" t="s">
        <v>48</v>
      </c>
      <c r="E63" s="56">
        <v>-1</v>
      </c>
      <c r="F63" s="56">
        <v>-2</v>
      </c>
      <c r="G63" s="56"/>
      <c r="H63" s="56">
        <v>-2</v>
      </c>
      <c r="I63" s="56">
        <v>-5</v>
      </c>
    </row>
    <row r="64" spans="1:9" hidden="1" x14ac:dyDescent="0.25">
      <c r="A64" s="57" t="s">
        <v>180</v>
      </c>
      <c r="B64" s="56" t="s">
        <v>48</v>
      </c>
      <c r="C64" s="56" t="s">
        <v>181</v>
      </c>
      <c r="D64" s="56" t="s">
        <v>57</v>
      </c>
      <c r="E64" s="56">
        <v>-1</v>
      </c>
      <c r="F64" s="56">
        <v>-2</v>
      </c>
      <c r="G64" s="56">
        <v>-2</v>
      </c>
      <c r="H64" s="56">
        <v>-2</v>
      </c>
      <c r="I64" s="56">
        <v>-7</v>
      </c>
    </row>
    <row r="65" spans="1:9" hidden="1" x14ac:dyDescent="0.25">
      <c r="A65" s="56" t="s">
        <v>182</v>
      </c>
      <c r="B65" s="56" t="s">
        <v>54</v>
      </c>
      <c r="C65" s="56" t="s">
        <v>183</v>
      </c>
      <c r="D65" s="56" t="s">
        <v>1393</v>
      </c>
      <c r="E65" s="56">
        <v>-2</v>
      </c>
      <c r="F65" s="56"/>
      <c r="G65" s="56">
        <v>-2</v>
      </c>
      <c r="H65" s="56"/>
      <c r="I65" s="56">
        <v>-4</v>
      </c>
    </row>
    <row r="66" spans="1:9" hidden="1" x14ac:dyDescent="0.25">
      <c r="A66" s="56" t="s">
        <v>184</v>
      </c>
      <c r="B66" s="56" t="s">
        <v>51</v>
      </c>
      <c r="C66" s="56" t="s">
        <v>185</v>
      </c>
      <c r="D66" s="56" t="s">
        <v>51</v>
      </c>
      <c r="E66" s="56">
        <v>1</v>
      </c>
      <c r="F66" s="56"/>
      <c r="G66" s="56">
        <v>-2</v>
      </c>
      <c r="H66" s="56">
        <v>1</v>
      </c>
      <c r="I66" s="56">
        <v>0</v>
      </c>
    </row>
    <row r="67" spans="1:9" hidden="1" x14ac:dyDescent="0.25">
      <c r="A67" s="56" t="s">
        <v>186</v>
      </c>
      <c r="B67" s="56" t="s">
        <v>51</v>
      </c>
      <c r="C67" s="56" t="s">
        <v>187</v>
      </c>
      <c r="D67" s="56" t="s">
        <v>51</v>
      </c>
      <c r="E67" s="56">
        <v>-1</v>
      </c>
      <c r="F67" s="56"/>
      <c r="G67" s="56">
        <v>-2</v>
      </c>
      <c r="H67" s="56"/>
      <c r="I67" s="56">
        <v>-3</v>
      </c>
    </row>
    <row r="68" spans="1:9" hidden="1" x14ac:dyDescent="0.25">
      <c r="A68" s="56" t="s">
        <v>188</v>
      </c>
      <c r="B68" s="56" t="s">
        <v>95</v>
      </c>
      <c r="C68" s="56" t="s">
        <v>189</v>
      </c>
      <c r="D68" s="56" t="s">
        <v>95</v>
      </c>
      <c r="E68" s="56"/>
      <c r="F68" s="56"/>
      <c r="G68" s="56">
        <v>-2</v>
      </c>
      <c r="H68" s="56"/>
      <c r="I68" s="56">
        <v>-2</v>
      </c>
    </row>
    <row r="69" spans="1:9" hidden="1" x14ac:dyDescent="0.25">
      <c r="A69" s="56" t="s">
        <v>190</v>
      </c>
      <c r="B69" s="56" t="s">
        <v>76</v>
      </c>
      <c r="C69" s="56" t="s">
        <v>191</v>
      </c>
      <c r="D69" s="56" t="s">
        <v>76</v>
      </c>
      <c r="E69" s="56">
        <v>1</v>
      </c>
      <c r="F69" s="56">
        <v>1</v>
      </c>
      <c r="G69" s="56"/>
      <c r="H69" s="56">
        <v>1</v>
      </c>
      <c r="I69" s="56">
        <v>3</v>
      </c>
    </row>
    <row r="70" spans="1:9" hidden="1" x14ac:dyDescent="0.25">
      <c r="A70" s="56" t="s">
        <v>192</v>
      </c>
      <c r="B70" s="56" t="s">
        <v>57</v>
      </c>
      <c r="C70" s="56" t="s">
        <v>193</v>
      </c>
      <c r="D70" s="56" t="s">
        <v>57</v>
      </c>
      <c r="E70" s="56">
        <v>1</v>
      </c>
      <c r="F70" s="56">
        <v>1</v>
      </c>
      <c r="G70" s="56"/>
      <c r="H70" s="56">
        <v>1</v>
      </c>
      <c r="I70" s="56">
        <v>3</v>
      </c>
    </row>
    <row r="71" spans="1:9" hidden="1" x14ac:dyDescent="0.25">
      <c r="A71" s="56" t="s">
        <v>194</v>
      </c>
      <c r="B71" s="56" t="s">
        <v>92</v>
      </c>
      <c r="C71" s="56" t="s">
        <v>195</v>
      </c>
      <c r="D71" s="56" t="s">
        <v>1411</v>
      </c>
      <c r="E71" s="56"/>
      <c r="F71" s="56">
        <v>1</v>
      </c>
      <c r="G71" s="56">
        <v>-2</v>
      </c>
      <c r="H71" s="56">
        <v>1</v>
      </c>
      <c r="I71" s="56">
        <v>0</v>
      </c>
    </row>
    <row r="72" spans="1:9" hidden="1" x14ac:dyDescent="0.25">
      <c r="A72" s="56" t="s">
        <v>196</v>
      </c>
      <c r="B72" s="56" t="s">
        <v>48</v>
      </c>
      <c r="C72" s="56" t="s">
        <v>197</v>
      </c>
      <c r="D72" s="56" t="s">
        <v>48</v>
      </c>
      <c r="E72" s="56">
        <v>-2</v>
      </c>
      <c r="F72" s="56">
        <v>-2</v>
      </c>
      <c r="G72" s="56">
        <v>-2</v>
      </c>
      <c r="H72" s="56">
        <v>-2</v>
      </c>
      <c r="I72" s="56">
        <v>-8</v>
      </c>
    </row>
    <row r="73" spans="1:9" hidden="1" x14ac:dyDescent="0.25">
      <c r="A73" s="56" t="s">
        <v>198</v>
      </c>
      <c r="B73" s="56" t="s">
        <v>54</v>
      </c>
      <c r="C73" s="56" t="s">
        <v>199</v>
      </c>
      <c r="D73" s="56" t="s">
        <v>54</v>
      </c>
      <c r="E73" s="56">
        <v>-2</v>
      </c>
      <c r="F73" s="56">
        <v>-2</v>
      </c>
      <c r="G73" s="56">
        <v>-2</v>
      </c>
      <c r="H73" s="56">
        <v>-2</v>
      </c>
      <c r="I73" s="56">
        <v>-8</v>
      </c>
    </row>
    <row r="74" spans="1:9" hidden="1" x14ac:dyDescent="0.25">
      <c r="A74" s="56" t="s">
        <v>200</v>
      </c>
      <c r="B74" s="56" t="s">
        <v>95</v>
      </c>
      <c r="C74" s="56" t="s">
        <v>201</v>
      </c>
      <c r="D74" s="56" t="s">
        <v>95</v>
      </c>
      <c r="E74" s="56">
        <v>-1</v>
      </c>
      <c r="F74" s="56"/>
      <c r="G74" s="56">
        <v>-1</v>
      </c>
      <c r="H74" s="56"/>
      <c r="I74" s="56">
        <v>-2</v>
      </c>
    </row>
    <row r="75" spans="1:9" hidden="1" x14ac:dyDescent="0.25">
      <c r="A75" s="56" t="s">
        <v>202</v>
      </c>
      <c r="B75" s="56" t="s">
        <v>51</v>
      </c>
      <c r="C75" s="56" t="s">
        <v>203</v>
      </c>
      <c r="D75" s="56" t="s">
        <v>51</v>
      </c>
      <c r="E75" s="56">
        <v>1</v>
      </c>
      <c r="F75" s="56"/>
      <c r="G75" s="56">
        <v>-2</v>
      </c>
      <c r="H75" s="56">
        <v>1</v>
      </c>
      <c r="I75" s="56">
        <v>0</v>
      </c>
    </row>
    <row r="76" spans="1:9" hidden="1" x14ac:dyDescent="0.25">
      <c r="A76" s="56" t="s">
        <v>204</v>
      </c>
      <c r="B76" s="56" t="s">
        <v>51</v>
      </c>
      <c r="C76" s="56" t="s">
        <v>205</v>
      </c>
      <c r="D76" s="56" t="s">
        <v>51</v>
      </c>
      <c r="E76" s="56"/>
      <c r="F76" s="56"/>
      <c r="G76" s="56">
        <v>-2</v>
      </c>
      <c r="H76" s="56">
        <v>1</v>
      </c>
      <c r="I76" s="56">
        <v>-1</v>
      </c>
    </row>
    <row r="77" spans="1:9" hidden="1" x14ac:dyDescent="0.25">
      <c r="A77" s="56" t="s">
        <v>206</v>
      </c>
      <c r="B77" s="56" t="s">
        <v>54</v>
      </c>
      <c r="C77" s="56" t="s">
        <v>207</v>
      </c>
      <c r="D77" s="56" t="s">
        <v>54</v>
      </c>
      <c r="E77" s="56">
        <v>-2</v>
      </c>
      <c r="F77" s="56">
        <v>-2</v>
      </c>
      <c r="G77" s="56">
        <v>-2</v>
      </c>
      <c r="H77" s="56">
        <v>-2</v>
      </c>
      <c r="I77" s="56">
        <v>-8</v>
      </c>
    </row>
    <row r="78" spans="1:9" hidden="1" x14ac:dyDescent="0.25">
      <c r="A78" s="56" t="s">
        <v>208</v>
      </c>
      <c r="B78" s="56" t="s">
        <v>54</v>
      </c>
      <c r="C78" s="56" t="s">
        <v>209</v>
      </c>
      <c r="D78" s="56" t="s">
        <v>54</v>
      </c>
      <c r="E78" s="56">
        <v>-2</v>
      </c>
      <c r="F78" s="56">
        <v>-2</v>
      </c>
      <c r="G78" s="56">
        <v>-2</v>
      </c>
      <c r="H78" s="56">
        <v>-2</v>
      </c>
      <c r="I78" s="56">
        <v>-8</v>
      </c>
    </row>
    <row r="79" spans="1:9" hidden="1" x14ac:dyDescent="0.25">
      <c r="A79" s="56" t="s">
        <v>210</v>
      </c>
      <c r="B79" s="56" t="s">
        <v>54</v>
      </c>
      <c r="C79" s="56" t="s">
        <v>211</v>
      </c>
      <c r="D79" s="56" t="s">
        <v>54</v>
      </c>
      <c r="E79" s="56">
        <v>-2</v>
      </c>
      <c r="F79" s="56">
        <v>-2</v>
      </c>
      <c r="G79" s="56">
        <v>-2</v>
      </c>
      <c r="H79" s="56">
        <v>-2</v>
      </c>
      <c r="I79" s="56">
        <v>-8</v>
      </c>
    </row>
    <row r="80" spans="1:9" hidden="1" x14ac:dyDescent="0.25">
      <c r="A80" s="56" t="s">
        <v>212</v>
      </c>
      <c r="B80" s="56" t="s">
        <v>48</v>
      </c>
      <c r="C80" s="56" t="s">
        <v>213</v>
      </c>
      <c r="D80" s="56" t="s">
        <v>48</v>
      </c>
      <c r="E80" s="56">
        <v>-2</v>
      </c>
      <c r="F80" s="56">
        <v>-2</v>
      </c>
      <c r="G80" s="56">
        <v>-2</v>
      </c>
      <c r="H80" s="56"/>
      <c r="I80" s="56">
        <v>-6</v>
      </c>
    </row>
    <row r="81" spans="1:9" hidden="1" x14ac:dyDescent="0.25">
      <c r="A81" s="56" t="s">
        <v>214</v>
      </c>
      <c r="B81" s="56" t="s">
        <v>76</v>
      </c>
      <c r="C81" s="56" t="s">
        <v>215</v>
      </c>
      <c r="D81" s="56" t="s">
        <v>76</v>
      </c>
      <c r="E81" s="56">
        <v>1</v>
      </c>
      <c r="F81" s="56">
        <v>1</v>
      </c>
      <c r="G81" s="56">
        <v>-2</v>
      </c>
      <c r="H81" s="56">
        <v>1</v>
      </c>
      <c r="I81" s="56">
        <v>1</v>
      </c>
    </row>
    <row r="82" spans="1:9" hidden="1" x14ac:dyDescent="0.25">
      <c r="A82" s="57" t="s">
        <v>216</v>
      </c>
      <c r="B82" s="56" t="s">
        <v>48</v>
      </c>
      <c r="C82" s="56" t="s">
        <v>217</v>
      </c>
      <c r="D82" s="56" t="s">
        <v>1406</v>
      </c>
      <c r="E82" s="56">
        <v>-2</v>
      </c>
      <c r="F82" s="56"/>
      <c r="G82" s="56"/>
      <c r="H82" s="56">
        <v>-2</v>
      </c>
      <c r="I82" s="56">
        <v>-4</v>
      </c>
    </row>
    <row r="83" spans="1:9" hidden="1" x14ac:dyDescent="0.25">
      <c r="A83" s="56" t="s">
        <v>218</v>
      </c>
      <c r="B83" s="56" t="s">
        <v>88</v>
      </c>
      <c r="C83" s="56" t="s">
        <v>219</v>
      </c>
      <c r="D83" s="56" t="s">
        <v>1405</v>
      </c>
      <c r="E83" s="56"/>
      <c r="F83" s="56">
        <v>-2</v>
      </c>
      <c r="G83" s="56">
        <v>-1</v>
      </c>
      <c r="H83" s="56"/>
      <c r="I83" s="56">
        <v>-3</v>
      </c>
    </row>
    <row r="84" spans="1:9" hidden="1" x14ac:dyDescent="0.25">
      <c r="A84" s="56" t="s">
        <v>220</v>
      </c>
      <c r="B84" s="56" t="s">
        <v>76</v>
      </c>
      <c r="C84" s="56" t="s">
        <v>221</v>
      </c>
      <c r="D84" s="56" t="s">
        <v>76</v>
      </c>
      <c r="E84" s="56">
        <v>1</v>
      </c>
      <c r="F84" s="56">
        <v>1</v>
      </c>
      <c r="G84" s="56">
        <v>-2</v>
      </c>
      <c r="H84" s="56">
        <v>1</v>
      </c>
      <c r="I84" s="56">
        <v>1</v>
      </c>
    </row>
    <row r="85" spans="1:9" hidden="1" x14ac:dyDescent="0.25">
      <c r="A85" s="56" t="s">
        <v>222</v>
      </c>
      <c r="B85" s="56" t="s">
        <v>48</v>
      </c>
      <c r="C85" s="56" t="s">
        <v>223</v>
      </c>
      <c r="D85" s="56" t="s">
        <v>48</v>
      </c>
      <c r="E85" s="56">
        <v>-2</v>
      </c>
      <c r="F85" s="56">
        <v>-2</v>
      </c>
      <c r="G85" s="56">
        <v>-2</v>
      </c>
      <c r="H85" s="56">
        <v>-2</v>
      </c>
      <c r="I85" s="56">
        <v>-8</v>
      </c>
    </row>
    <row r="86" spans="1:9" hidden="1" x14ac:dyDescent="0.25">
      <c r="A86" s="56" t="s">
        <v>224</v>
      </c>
      <c r="B86" s="56" t="s">
        <v>225</v>
      </c>
      <c r="C86" s="56" t="s">
        <v>226</v>
      </c>
      <c r="D86" s="56" t="s">
        <v>1409</v>
      </c>
      <c r="E86" s="56"/>
      <c r="F86" s="56">
        <v>-2</v>
      </c>
      <c r="G86" s="56"/>
      <c r="H86" s="56"/>
      <c r="I86" s="56">
        <v>-2</v>
      </c>
    </row>
    <row r="87" spans="1:9" hidden="1" x14ac:dyDescent="0.25">
      <c r="A87" s="56" t="s">
        <v>227</v>
      </c>
      <c r="B87" s="56" t="s">
        <v>54</v>
      </c>
      <c r="C87" s="56" t="s">
        <v>228</v>
      </c>
      <c r="D87" s="56" t="s">
        <v>1393</v>
      </c>
      <c r="E87" s="56">
        <v>-1</v>
      </c>
      <c r="F87" s="56">
        <v>-2</v>
      </c>
      <c r="G87" s="56">
        <v>-2</v>
      </c>
      <c r="H87" s="56">
        <v>-2</v>
      </c>
      <c r="I87" s="56">
        <v>-7</v>
      </c>
    </row>
    <row r="88" spans="1:9" hidden="1" x14ac:dyDescent="0.25">
      <c r="A88" s="56" t="s">
        <v>229</v>
      </c>
      <c r="B88" s="56" t="s">
        <v>51</v>
      </c>
      <c r="C88" s="56" t="s">
        <v>230</v>
      </c>
      <c r="D88" s="56" t="s">
        <v>51</v>
      </c>
      <c r="E88" s="56"/>
      <c r="F88" s="56"/>
      <c r="G88" s="56">
        <v>-2</v>
      </c>
      <c r="H88" s="56">
        <v>1</v>
      </c>
      <c r="I88" s="56">
        <v>-1</v>
      </c>
    </row>
    <row r="89" spans="1:9" hidden="1" x14ac:dyDescent="0.25">
      <c r="A89" s="56" t="s">
        <v>231</v>
      </c>
      <c r="B89" s="56" t="s">
        <v>51</v>
      </c>
      <c r="C89" s="56" t="s">
        <v>232</v>
      </c>
      <c r="D89" s="56" t="s">
        <v>51</v>
      </c>
      <c r="E89" s="56">
        <v>1</v>
      </c>
      <c r="F89" s="56"/>
      <c r="G89" s="56">
        <v>-2</v>
      </c>
      <c r="H89" s="56">
        <v>1</v>
      </c>
      <c r="I89" s="56">
        <v>0</v>
      </c>
    </row>
    <row r="90" spans="1:9" hidden="1" x14ac:dyDescent="0.25">
      <c r="A90" s="56" t="s">
        <v>233</v>
      </c>
      <c r="B90" s="56" t="s">
        <v>76</v>
      </c>
      <c r="C90" s="56" t="s">
        <v>234</v>
      </c>
      <c r="D90" s="56" t="s">
        <v>76</v>
      </c>
      <c r="E90" s="56">
        <v>1</v>
      </c>
      <c r="F90" s="56">
        <v>1</v>
      </c>
      <c r="G90" s="56">
        <v>-2</v>
      </c>
      <c r="H90" s="56">
        <v>1</v>
      </c>
      <c r="I90" s="56">
        <v>1</v>
      </c>
    </row>
    <row r="91" spans="1:9" hidden="1" x14ac:dyDescent="0.25">
      <c r="A91" s="56" t="s">
        <v>235</v>
      </c>
      <c r="B91" s="56" t="s">
        <v>54</v>
      </c>
      <c r="C91" s="56" t="s">
        <v>236</v>
      </c>
      <c r="D91" s="56" t="s">
        <v>54</v>
      </c>
      <c r="E91" s="56">
        <v>-2</v>
      </c>
      <c r="F91" s="56">
        <v>-2</v>
      </c>
      <c r="G91" s="56">
        <v>-2</v>
      </c>
      <c r="H91" s="56">
        <v>-2</v>
      </c>
      <c r="I91" s="56">
        <v>-8</v>
      </c>
    </row>
    <row r="92" spans="1:9" hidden="1" x14ac:dyDescent="0.25">
      <c r="A92" s="56" t="s">
        <v>237</v>
      </c>
      <c r="B92" s="56" t="s">
        <v>54</v>
      </c>
      <c r="C92" s="56" t="s">
        <v>238</v>
      </c>
      <c r="D92" s="56" t="s">
        <v>54</v>
      </c>
      <c r="E92" s="56">
        <v>-2</v>
      </c>
      <c r="F92" s="56">
        <v>-2</v>
      </c>
      <c r="G92" s="56">
        <v>-2</v>
      </c>
      <c r="H92" s="56">
        <v>-2</v>
      </c>
      <c r="I92" s="56">
        <v>-8</v>
      </c>
    </row>
    <row r="93" spans="1:9" hidden="1" x14ac:dyDescent="0.25">
      <c r="A93" s="56" t="s">
        <v>239</v>
      </c>
      <c r="B93" s="56" t="s">
        <v>54</v>
      </c>
      <c r="C93" s="56" t="s">
        <v>240</v>
      </c>
      <c r="D93" s="56" t="s">
        <v>54</v>
      </c>
      <c r="E93" s="56">
        <v>-2</v>
      </c>
      <c r="F93" s="56">
        <v>-2</v>
      </c>
      <c r="G93" s="56">
        <v>-2</v>
      </c>
      <c r="H93" s="56">
        <v>-2</v>
      </c>
      <c r="I93" s="56">
        <v>-8</v>
      </c>
    </row>
    <row r="94" spans="1:9" hidden="1" x14ac:dyDescent="0.25">
      <c r="A94" s="57" t="s">
        <v>241</v>
      </c>
      <c r="B94" s="56" t="s">
        <v>48</v>
      </c>
      <c r="C94" s="56" t="s">
        <v>242</v>
      </c>
      <c r="D94" s="56" t="s">
        <v>57</v>
      </c>
      <c r="E94" s="56">
        <v>-2</v>
      </c>
      <c r="F94" s="56">
        <v>1</v>
      </c>
      <c r="G94" s="56"/>
      <c r="H94" s="56">
        <v>1</v>
      </c>
      <c r="I94" s="56">
        <v>0</v>
      </c>
    </row>
    <row r="95" spans="1:9" hidden="1" x14ac:dyDescent="0.25">
      <c r="A95" s="56" t="s">
        <v>243</v>
      </c>
      <c r="B95" s="56" t="s">
        <v>48</v>
      </c>
      <c r="C95" s="56" t="s">
        <v>244</v>
      </c>
      <c r="D95" s="56" t="s">
        <v>48</v>
      </c>
      <c r="E95" s="56">
        <v>-2</v>
      </c>
      <c r="F95" s="56">
        <v>-2</v>
      </c>
      <c r="G95" s="56">
        <v>-2</v>
      </c>
      <c r="H95" s="56">
        <v>-2</v>
      </c>
      <c r="I95" s="56">
        <v>-8</v>
      </c>
    </row>
    <row r="96" spans="1:9" hidden="1" x14ac:dyDescent="0.25">
      <c r="A96" s="56" t="s">
        <v>245</v>
      </c>
      <c r="B96" s="56" t="s">
        <v>54</v>
      </c>
      <c r="C96" s="56" t="s">
        <v>246</v>
      </c>
      <c r="D96" s="56" t="s">
        <v>54</v>
      </c>
      <c r="E96" s="56">
        <v>-2</v>
      </c>
      <c r="F96" s="56">
        <v>-2</v>
      </c>
      <c r="G96" s="56">
        <v>-2</v>
      </c>
      <c r="H96" s="56">
        <v>-2</v>
      </c>
      <c r="I96" s="56">
        <v>-8</v>
      </c>
    </row>
    <row r="97" spans="1:9" x14ac:dyDescent="0.25">
      <c r="A97" s="56" t="s">
        <v>247</v>
      </c>
      <c r="B97" s="56" t="s">
        <v>81</v>
      </c>
      <c r="C97" s="56" t="s">
        <v>248</v>
      </c>
      <c r="D97" s="56" t="s">
        <v>1408</v>
      </c>
      <c r="E97" s="56">
        <v>1</v>
      </c>
      <c r="F97" s="56">
        <v>1</v>
      </c>
      <c r="G97" s="56">
        <v>1</v>
      </c>
      <c r="H97" s="56">
        <v>1</v>
      </c>
      <c r="I97" s="56">
        <v>4</v>
      </c>
    </row>
    <row r="98" spans="1:9" hidden="1" x14ac:dyDescent="0.25">
      <c r="A98" s="56" t="s">
        <v>249</v>
      </c>
      <c r="B98" s="56" t="s">
        <v>88</v>
      </c>
      <c r="C98" s="56" t="s">
        <v>250</v>
      </c>
      <c r="D98" s="56" t="s">
        <v>1405</v>
      </c>
      <c r="E98" s="56"/>
      <c r="F98" s="56">
        <v>-2</v>
      </c>
      <c r="G98" s="56">
        <v>-2</v>
      </c>
      <c r="H98" s="56"/>
      <c r="I98" s="56">
        <v>-4</v>
      </c>
    </row>
    <row r="99" spans="1:9" hidden="1" x14ac:dyDescent="0.25">
      <c r="A99" s="56" t="s">
        <v>251</v>
      </c>
      <c r="B99" s="56" t="s">
        <v>48</v>
      </c>
      <c r="C99" s="56" t="s">
        <v>252</v>
      </c>
      <c r="D99" s="56" t="s">
        <v>48</v>
      </c>
      <c r="E99" s="56">
        <v>-1</v>
      </c>
      <c r="F99" s="56">
        <v>-2</v>
      </c>
      <c r="G99" s="56">
        <v>-2</v>
      </c>
      <c r="H99" s="56">
        <v>-2</v>
      </c>
      <c r="I99" s="56">
        <v>-7</v>
      </c>
    </row>
    <row r="100" spans="1:9" hidden="1" x14ac:dyDescent="0.25">
      <c r="A100" s="56" t="s">
        <v>253</v>
      </c>
      <c r="B100" s="56" t="s">
        <v>88</v>
      </c>
      <c r="C100" s="56" t="s">
        <v>254</v>
      </c>
      <c r="D100" s="56" t="s">
        <v>1406</v>
      </c>
      <c r="E100" s="56">
        <v>-2</v>
      </c>
      <c r="F100" s="56">
        <v>-2</v>
      </c>
      <c r="G100" s="56">
        <v>-1</v>
      </c>
      <c r="H100" s="56">
        <v>-2</v>
      </c>
      <c r="I100" s="56">
        <v>-7</v>
      </c>
    </row>
    <row r="101" spans="1:9" hidden="1" x14ac:dyDescent="0.25">
      <c r="A101" s="56" t="s">
        <v>255</v>
      </c>
      <c r="B101" s="56" t="s">
        <v>54</v>
      </c>
      <c r="C101" s="56" t="s">
        <v>256</v>
      </c>
      <c r="D101" s="56" t="s">
        <v>54</v>
      </c>
      <c r="E101" s="56">
        <v>-2</v>
      </c>
      <c r="F101" s="56">
        <v>-2</v>
      </c>
      <c r="G101" s="56">
        <v>-2</v>
      </c>
      <c r="H101" s="56">
        <v>-2</v>
      </c>
      <c r="I101" s="56">
        <v>-8</v>
      </c>
    </row>
    <row r="102" spans="1:9" hidden="1" x14ac:dyDescent="0.25">
      <c r="A102" s="56" t="s">
        <v>257</v>
      </c>
      <c r="B102" s="56" t="s">
        <v>92</v>
      </c>
      <c r="C102" s="56" t="s">
        <v>258</v>
      </c>
      <c r="D102" s="56" t="s">
        <v>1411</v>
      </c>
      <c r="E102" s="56">
        <v>1</v>
      </c>
      <c r="F102" s="56">
        <v>1</v>
      </c>
      <c r="G102" s="56">
        <v>-2</v>
      </c>
      <c r="H102" s="56">
        <v>1</v>
      </c>
      <c r="I102" s="56">
        <v>1</v>
      </c>
    </row>
    <row r="103" spans="1:9" hidden="1" x14ac:dyDescent="0.25">
      <c r="A103" s="56" t="s">
        <v>259</v>
      </c>
      <c r="B103" s="56" t="s">
        <v>92</v>
      </c>
      <c r="C103" s="56" t="s">
        <v>260</v>
      </c>
      <c r="D103" s="56" t="s">
        <v>1411</v>
      </c>
      <c r="E103" s="56">
        <v>1</v>
      </c>
      <c r="F103" s="56">
        <v>1</v>
      </c>
      <c r="G103" s="56">
        <v>-2</v>
      </c>
      <c r="H103" s="56">
        <v>1</v>
      </c>
      <c r="I103" s="56">
        <v>1</v>
      </c>
    </row>
    <row r="104" spans="1:9" hidden="1" x14ac:dyDescent="0.25">
      <c r="A104" s="56" t="s">
        <v>261</v>
      </c>
      <c r="B104" s="56" t="s">
        <v>51</v>
      </c>
      <c r="C104" s="56" t="s">
        <v>262</v>
      </c>
      <c r="D104" s="56" t="s">
        <v>51</v>
      </c>
      <c r="E104" s="56">
        <v>-1</v>
      </c>
      <c r="F104" s="56"/>
      <c r="G104" s="56"/>
      <c r="H104" s="56"/>
      <c r="I104" s="56">
        <v>-1</v>
      </c>
    </row>
    <row r="105" spans="1:9" hidden="1" x14ac:dyDescent="0.25">
      <c r="A105" s="56" t="s">
        <v>281</v>
      </c>
      <c r="B105" s="56" t="s">
        <v>92</v>
      </c>
      <c r="C105" s="56" t="s">
        <v>282</v>
      </c>
      <c r="D105" s="56" t="s">
        <v>1416</v>
      </c>
      <c r="E105" s="56"/>
      <c r="F105" s="56"/>
      <c r="G105" s="56">
        <v>-2</v>
      </c>
      <c r="H105" s="56"/>
      <c r="I105" s="56">
        <v>-2</v>
      </c>
    </row>
    <row r="106" spans="1:9" hidden="1" x14ac:dyDescent="0.25">
      <c r="A106" s="56" t="s">
        <v>263</v>
      </c>
      <c r="B106" s="56" t="s">
        <v>92</v>
      </c>
      <c r="C106" s="56" t="s">
        <v>264</v>
      </c>
      <c r="D106" s="56" t="s">
        <v>1408</v>
      </c>
      <c r="E106" s="56">
        <v>1</v>
      </c>
      <c r="F106" s="56">
        <v>1</v>
      </c>
      <c r="G106" s="56"/>
      <c r="H106" s="56">
        <v>1</v>
      </c>
      <c r="I106" s="56">
        <v>3</v>
      </c>
    </row>
    <row r="107" spans="1:9" hidden="1" x14ac:dyDescent="0.25">
      <c r="A107" s="56" t="s">
        <v>265</v>
      </c>
      <c r="B107" s="56" t="s">
        <v>178</v>
      </c>
      <c r="C107" s="56" t="s">
        <v>266</v>
      </c>
      <c r="D107" s="56" t="s">
        <v>1407</v>
      </c>
      <c r="E107" s="56">
        <v>-2</v>
      </c>
      <c r="F107" s="56">
        <v>-2</v>
      </c>
      <c r="G107" s="56"/>
      <c r="H107" s="56">
        <v>-2</v>
      </c>
      <c r="I107" s="56">
        <v>-6</v>
      </c>
    </row>
    <row r="108" spans="1:9" hidden="1" x14ac:dyDescent="0.25">
      <c r="A108" s="56" t="s">
        <v>267</v>
      </c>
      <c r="B108" s="56" t="s">
        <v>57</v>
      </c>
      <c r="C108" s="56" t="s">
        <v>268</v>
      </c>
      <c r="D108" s="56" t="s">
        <v>57</v>
      </c>
      <c r="E108" s="56">
        <v>1</v>
      </c>
      <c r="F108" s="56">
        <v>1</v>
      </c>
      <c r="G108" s="56"/>
      <c r="H108" s="56">
        <v>1</v>
      </c>
      <c r="I108" s="56">
        <v>3</v>
      </c>
    </row>
    <row r="109" spans="1:9" hidden="1" x14ac:dyDescent="0.25">
      <c r="A109" s="56" t="s">
        <v>269</v>
      </c>
      <c r="B109" s="56" t="s">
        <v>54</v>
      </c>
      <c r="C109" s="56" t="s">
        <v>270</v>
      </c>
      <c r="D109" s="56" t="s">
        <v>54</v>
      </c>
      <c r="E109" s="56">
        <v>-2</v>
      </c>
      <c r="F109" s="56">
        <v>-2</v>
      </c>
      <c r="G109" s="56">
        <v>-2</v>
      </c>
      <c r="H109" s="56">
        <v>-2</v>
      </c>
      <c r="I109" s="56">
        <v>-8</v>
      </c>
    </row>
    <row r="110" spans="1:9" hidden="1" x14ac:dyDescent="0.25">
      <c r="A110" s="56" t="s">
        <v>271</v>
      </c>
      <c r="B110" s="56" t="s">
        <v>225</v>
      </c>
      <c r="C110" s="56" t="s">
        <v>272</v>
      </c>
      <c r="D110" s="56" t="s">
        <v>92</v>
      </c>
      <c r="E110" s="56">
        <v>-1</v>
      </c>
      <c r="F110" s="56">
        <v>-2</v>
      </c>
      <c r="G110" s="56">
        <v>-1</v>
      </c>
      <c r="H110" s="56">
        <v>-2</v>
      </c>
      <c r="I110" s="56">
        <v>-6</v>
      </c>
    </row>
    <row r="111" spans="1:9" hidden="1" x14ac:dyDescent="0.25">
      <c r="A111" s="56" t="s">
        <v>273</v>
      </c>
      <c r="B111" s="56" t="s">
        <v>178</v>
      </c>
      <c r="C111" s="56" t="s">
        <v>274</v>
      </c>
      <c r="D111" s="56" t="s">
        <v>48</v>
      </c>
      <c r="E111" s="56">
        <v>-2</v>
      </c>
      <c r="F111" s="56"/>
      <c r="G111" s="56"/>
      <c r="H111" s="56">
        <v>-2</v>
      </c>
      <c r="I111" s="56">
        <v>-4</v>
      </c>
    </row>
    <row r="112" spans="1:9" hidden="1" x14ac:dyDescent="0.25">
      <c r="A112" s="57" t="s">
        <v>275</v>
      </c>
      <c r="B112" s="56" t="s">
        <v>48</v>
      </c>
      <c r="C112" s="56" t="s">
        <v>276</v>
      </c>
      <c r="D112" s="56" t="s">
        <v>1406</v>
      </c>
      <c r="E112" s="56">
        <v>-2</v>
      </c>
      <c r="F112" s="56">
        <v>-2</v>
      </c>
      <c r="G112" s="56">
        <v>-2</v>
      </c>
      <c r="H112" s="56">
        <v>-2</v>
      </c>
      <c r="I112" s="56">
        <v>-8</v>
      </c>
    </row>
    <row r="113" spans="1:9" hidden="1" x14ac:dyDescent="0.25">
      <c r="A113" s="56" t="s">
        <v>277</v>
      </c>
      <c r="B113" s="56" t="s">
        <v>54</v>
      </c>
      <c r="C113" s="56" t="s">
        <v>278</v>
      </c>
      <c r="D113" s="56" t="s">
        <v>54</v>
      </c>
      <c r="E113" s="56">
        <v>-2</v>
      </c>
      <c r="F113" s="56">
        <v>-2</v>
      </c>
      <c r="G113" s="56">
        <v>-2</v>
      </c>
      <c r="H113" s="56">
        <v>-2</v>
      </c>
      <c r="I113" s="56">
        <v>-8</v>
      </c>
    </row>
    <row r="114" spans="1:9" hidden="1" x14ac:dyDescent="0.25">
      <c r="A114" s="56" t="s">
        <v>279</v>
      </c>
      <c r="B114" s="56" t="s">
        <v>81</v>
      </c>
      <c r="C114" s="56" t="s">
        <v>280</v>
      </c>
      <c r="D114" s="56" t="s">
        <v>1408</v>
      </c>
      <c r="E114" s="56"/>
      <c r="F114" s="56">
        <v>1</v>
      </c>
      <c r="G114" s="56"/>
      <c r="H114" s="56"/>
      <c r="I114" s="56">
        <v>1</v>
      </c>
    </row>
    <row r="115" spans="1:9" hidden="1" x14ac:dyDescent="0.25">
      <c r="A115" s="56" t="s">
        <v>283</v>
      </c>
      <c r="B115" s="56" t="s">
        <v>54</v>
      </c>
      <c r="C115" s="56" t="s">
        <v>284</v>
      </c>
      <c r="D115" s="56" t="s">
        <v>1393</v>
      </c>
      <c r="E115" s="56">
        <v>-2</v>
      </c>
      <c r="F115" s="56">
        <v>-2</v>
      </c>
      <c r="G115" s="56">
        <v>-2</v>
      </c>
      <c r="H115" s="56">
        <v>-2</v>
      </c>
      <c r="I115" s="56">
        <v>-8</v>
      </c>
    </row>
    <row r="116" spans="1:9" hidden="1" x14ac:dyDescent="0.25">
      <c r="A116" s="56" t="s">
        <v>285</v>
      </c>
      <c r="B116" s="56" t="s">
        <v>76</v>
      </c>
      <c r="C116" s="56" t="s">
        <v>286</v>
      </c>
      <c r="D116" s="56" t="s">
        <v>76</v>
      </c>
      <c r="E116" s="56">
        <v>1</v>
      </c>
      <c r="F116" s="56"/>
      <c r="G116" s="56">
        <v>-1</v>
      </c>
      <c r="H116" s="56"/>
      <c r="I116" s="56">
        <v>0</v>
      </c>
    </row>
    <row r="117" spans="1:9" hidden="1" x14ac:dyDescent="0.25">
      <c r="A117" s="56" t="s">
        <v>287</v>
      </c>
      <c r="B117" s="56" t="s">
        <v>88</v>
      </c>
      <c r="C117" s="56" t="s">
        <v>288</v>
      </c>
      <c r="D117" s="56" t="s">
        <v>1408</v>
      </c>
      <c r="E117" s="56">
        <v>-1</v>
      </c>
      <c r="F117" s="56">
        <v>-2</v>
      </c>
      <c r="G117" s="56">
        <v>-2</v>
      </c>
      <c r="H117" s="56">
        <v>-2</v>
      </c>
      <c r="I117" s="56">
        <v>-7</v>
      </c>
    </row>
    <row r="118" spans="1:9" hidden="1" x14ac:dyDescent="0.25">
      <c r="A118" s="56" t="s">
        <v>289</v>
      </c>
      <c r="B118" s="56" t="s">
        <v>51</v>
      </c>
      <c r="C118" s="56" t="s">
        <v>290</v>
      </c>
      <c r="D118" s="56" t="s">
        <v>51</v>
      </c>
      <c r="E118" s="56">
        <v>1</v>
      </c>
      <c r="F118" s="56"/>
      <c r="G118" s="56"/>
      <c r="H118" s="56">
        <v>1</v>
      </c>
      <c r="I118" s="56">
        <v>2</v>
      </c>
    </row>
    <row r="119" spans="1:9" hidden="1" x14ac:dyDescent="0.25">
      <c r="A119" s="56" t="s">
        <v>291</v>
      </c>
      <c r="B119" s="56" t="s">
        <v>51</v>
      </c>
      <c r="C119" s="56" t="s">
        <v>292</v>
      </c>
      <c r="D119" s="56" t="s">
        <v>51</v>
      </c>
      <c r="E119" s="56">
        <v>1</v>
      </c>
      <c r="F119" s="56"/>
      <c r="G119" s="56">
        <v>-2</v>
      </c>
      <c r="H119" s="56">
        <v>1</v>
      </c>
      <c r="I119" s="56">
        <v>0</v>
      </c>
    </row>
    <row r="120" spans="1:9" hidden="1" x14ac:dyDescent="0.25">
      <c r="A120" s="57" t="s">
        <v>293</v>
      </c>
      <c r="B120" s="56" t="s">
        <v>48</v>
      </c>
      <c r="C120" s="56" t="s">
        <v>294</v>
      </c>
      <c r="D120" s="56" t="s">
        <v>1407</v>
      </c>
      <c r="E120" s="56">
        <v>-1</v>
      </c>
      <c r="F120" s="56"/>
      <c r="G120" s="56">
        <v>-2</v>
      </c>
      <c r="H120" s="56"/>
      <c r="I120" s="56">
        <v>-3</v>
      </c>
    </row>
    <row r="121" spans="1:9" hidden="1" x14ac:dyDescent="0.25">
      <c r="A121" s="56" t="s">
        <v>295</v>
      </c>
      <c r="B121" s="56" t="s">
        <v>54</v>
      </c>
      <c r="C121" s="56" t="s">
        <v>296</v>
      </c>
      <c r="D121" s="56" t="s">
        <v>54</v>
      </c>
      <c r="E121" s="56">
        <v>-2</v>
      </c>
      <c r="F121" s="56">
        <v>-2</v>
      </c>
      <c r="G121" s="56">
        <v>-2</v>
      </c>
      <c r="H121" s="56">
        <v>-2</v>
      </c>
      <c r="I121" s="56">
        <v>-8</v>
      </c>
    </row>
    <row r="122" spans="1:9" hidden="1" x14ac:dyDescent="0.25">
      <c r="A122" s="56" t="s">
        <v>297</v>
      </c>
      <c r="B122" s="56" t="s">
        <v>54</v>
      </c>
      <c r="C122" s="56" t="s">
        <v>298</v>
      </c>
      <c r="D122" s="56" t="s">
        <v>54</v>
      </c>
      <c r="E122" s="56">
        <v>-2</v>
      </c>
      <c r="F122" s="56">
        <v>-2</v>
      </c>
      <c r="G122" s="56">
        <v>-2</v>
      </c>
      <c r="H122" s="56">
        <v>-2</v>
      </c>
      <c r="I122" s="56">
        <v>-8</v>
      </c>
    </row>
    <row r="123" spans="1:9" hidden="1" x14ac:dyDescent="0.25">
      <c r="A123" s="56" t="s">
        <v>299</v>
      </c>
      <c r="B123" s="56" t="s">
        <v>57</v>
      </c>
      <c r="C123" s="56" t="s">
        <v>300</v>
      </c>
      <c r="D123" s="56" t="s">
        <v>1405</v>
      </c>
      <c r="E123" s="56">
        <v>1</v>
      </c>
      <c r="F123" s="56">
        <v>-2</v>
      </c>
      <c r="G123" s="56"/>
      <c r="H123" s="56"/>
      <c r="I123" s="56">
        <v>-1</v>
      </c>
    </row>
    <row r="124" spans="1:9" hidden="1" x14ac:dyDescent="0.25">
      <c r="A124" s="56" t="s">
        <v>301</v>
      </c>
      <c r="B124" s="56" t="s">
        <v>57</v>
      </c>
      <c r="C124" s="56" t="s">
        <v>302</v>
      </c>
      <c r="D124" s="56" t="s">
        <v>57</v>
      </c>
      <c r="E124" s="56">
        <v>1</v>
      </c>
      <c r="F124" s="56">
        <v>1</v>
      </c>
      <c r="G124" s="56"/>
      <c r="H124" s="56">
        <v>1</v>
      </c>
      <c r="I124" s="56">
        <v>3</v>
      </c>
    </row>
    <row r="125" spans="1:9" hidden="1" x14ac:dyDescent="0.25">
      <c r="A125" s="56" t="s">
        <v>303</v>
      </c>
      <c r="B125" s="56" t="s">
        <v>54</v>
      </c>
      <c r="C125" s="56" t="s">
        <v>304</v>
      </c>
      <c r="D125" s="56" t="s">
        <v>54</v>
      </c>
      <c r="E125" s="56">
        <v>-2</v>
      </c>
      <c r="F125" s="56">
        <v>-2</v>
      </c>
      <c r="G125" s="56">
        <v>-2</v>
      </c>
      <c r="H125" s="56">
        <v>-2</v>
      </c>
      <c r="I125" s="56">
        <v>-8</v>
      </c>
    </row>
    <row r="126" spans="1:9" hidden="1" x14ac:dyDescent="0.25">
      <c r="A126" s="56" t="s">
        <v>305</v>
      </c>
      <c r="B126" s="56" t="s">
        <v>51</v>
      </c>
      <c r="C126" s="56" t="s">
        <v>306</v>
      </c>
      <c r="D126" s="56" t="s">
        <v>51</v>
      </c>
      <c r="E126" s="56">
        <v>1</v>
      </c>
      <c r="F126" s="56"/>
      <c r="G126" s="56">
        <v>-2</v>
      </c>
      <c r="H126" s="56"/>
      <c r="I126" s="56">
        <v>-1</v>
      </c>
    </row>
    <row r="127" spans="1:9" hidden="1" x14ac:dyDescent="0.25">
      <c r="A127" s="56" t="s">
        <v>307</v>
      </c>
      <c r="B127" s="56" t="s">
        <v>54</v>
      </c>
      <c r="C127" s="56" t="s">
        <v>308</v>
      </c>
      <c r="D127" s="56" t="s">
        <v>54</v>
      </c>
      <c r="E127" s="56">
        <v>-2</v>
      </c>
      <c r="F127" s="56">
        <v>-2</v>
      </c>
      <c r="G127" s="56">
        <v>-2</v>
      </c>
      <c r="H127" s="56">
        <v>-2</v>
      </c>
      <c r="I127" s="56">
        <v>-8</v>
      </c>
    </row>
    <row r="128" spans="1:9" hidden="1" x14ac:dyDescent="0.25">
      <c r="A128" s="56" t="s">
        <v>309</v>
      </c>
      <c r="B128" s="56" t="s">
        <v>54</v>
      </c>
      <c r="C128" s="56" t="s">
        <v>310</v>
      </c>
      <c r="D128" s="56" t="s">
        <v>54</v>
      </c>
      <c r="E128" s="56">
        <v>-2</v>
      </c>
      <c r="F128" s="56">
        <v>-2</v>
      </c>
      <c r="G128" s="56">
        <v>-2</v>
      </c>
      <c r="H128" s="56">
        <v>-2</v>
      </c>
      <c r="I128" s="56">
        <v>-8</v>
      </c>
    </row>
    <row r="129" spans="1:9" hidden="1" x14ac:dyDescent="0.25">
      <c r="A129" s="56" t="s">
        <v>311</v>
      </c>
      <c r="B129" s="56" t="s">
        <v>57</v>
      </c>
      <c r="C129" s="56" t="s">
        <v>312</v>
      </c>
      <c r="D129" s="56" t="s">
        <v>57</v>
      </c>
      <c r="E129" s="56">
        <v>1</v>
      </c>
      <c r="F129" s="56">
        <v>1</v>
      </c>
      <c r="G129" s="56">
        <v>-1</v>
      </c>
      <c r="H129" s="56"/>
      <c r="I129" s="56">
        <v>1</v>
      </c>
    </row>
    <row r="130" spans="1:9" hidden="1" x14ac:dyDescent="0.25">
      <c r="A130" s="56" t="s">
        <v>313</v>
      </c>
      <c r="B130" s="56" t="s">
        <v>54</v>
      </c>
      <c r="C130" s="56" t="s">
        <v>314</v>
      </c>
      <c r="D130" s="56" t="s">
        <v>54</v>
      </c>
      <c r="E130" s="56">
        <v>-2</v>
      </c>
      <c r="F130" s="56">
        <v>-2</v>
      </c>
      <c r="G130" s="56">
        <v>-2</v>
      </c>
      <c r="H130" s="56">
        <v>-2</v>
      </c>
      <c r="I130" s="56">
        <v>-8</v>
      </c>
    </row>
    <row r="131" spans="1:9" hidden="1" x14ac:dyDescent="0.25">
      <c r="A131" s="56" t="s">
        <v>315</v>
      </c>
      <c r="B131" s="56" t="s">
        <v>54</v>
      </c>
      <c r="C131" s="56" t="s">
        <v>316</v>
      </c>
      <c r="D131" s="56" t="s">
        <v>54</v>
      </c>
      <c r="E131" s="56">
        <v>-2</v>
      </c>
      <c r="F131" s="56">
        <v>-2</v>
      </c>
      <c r="G131" s="56">
        <v>-2</v>
      </c>
      <c r="H131" s="56">
        <v>-2</v>
      </c>
      <c r="I131" s="56">
        <v>-8</v>
      </c>
    </row>
    <row r="132" spans="1:9" hidden="1" x14ac:dyDescent="0.25">
      <c r="A132" s="56" t="s">
        <v>317</v>
      </c>
      <c r="B132" s="56" t="s">
        <v>88</v>
      </c>
      <c r="C132" s="56" t="s">
        <v>318</v>
      </c>
      <c r="D132" s="56" t="s">
        <v>1408</v>
      </c>
      <c r="E132" s="56">
        <v>1</v>
      </c>
      <c r="F132" s="56">
        <v>1</v>
      </c>
      <c r="G132" s="56">
        <v>-2</v>
      </c>
      <c r="H132" s="56"/>
      <c r="I132" s="56">
        <v>0</v>
      </c>
    </row>
    <row r="133" spans="1:9" hidden="1" x14ac:dyDescent="0.25">
      <c r="A133" s="56" t="s">
        <v>319</v>
      </c>
      <c r="B133" s="56" t="s">
        <v>54</v>
      </c>
      <c r="C133" s="56" t="s">
        <v>320</v>
      </c>
      <c r="D133" s="56" t="s">
        <v>54</v>
      </c>
      <c r="E133" s="56">
        <v>-2</v>
      </c>
      <c r="F133" s="56">
        <v>-2</v>
      </c>
      <c r="G133" s="56">
        <v>-2</v>
      </c>
      <c r="H133" s="56">
        <v>-2</v>
      </c>
      <c r="I133" s="56">
        <v>-8</v>
      </c>
    </row>
    <row r="134" spans="1:9" hidden="1" x14ac:dyDescent="0.25">
      <c r="A134" s="56" t="s">
        <v>321</v>
      </c>
      <c r="B134" s="56" t="s">
        <v>54</v>
      </c>
      <c r="C134" s="56" t="s">
        <v>322</v>
      </c>
      <c r="D134" s="56" t="s">
        <v>54</v>
      </c>
      <c r="E134" s="56">
        <v>-2</v>
      </c>
      <c r="F134" s="56">
        <v>-2</v>
      </c>
      <c r="G134" s="56">
        <v>-2</v>
      </c>
      <c r="H134" s="56">
        <v>-2</v>
      </c>
      <c r="I134" s="56">
        <v>-8</v>
      </c>
    </row>
    <row r="135" spans="1:9" hidden="1" x14ac:dyDescent="0.25">
      <c r="A135" s="56" t="s">
        <v>323</v>
      </c>
      <c r="B135" s="56" t="s">
        <v>54</v>
      </c>
      <c r="C135" s="56" t="s">
        <v>324</v>
      </c>
      <c r="D135" s="56" t="s">
        <v>54</v>
      </c>
      <c r="E135" s="56">
        <v>-2</v>
      </c>
      <c r="F135" s="56">
        <v>-2</v>
      </c>
      <c r="G135" s="56">
        <v>-2</v>
      </c>
      <c r="H135" s="56">
        <v>-2</v>
      </c>
      <c r="I135" s="56">
        <v>-8</v>
      </c>
    </row>
    <row r="136" spans="1:9" hidden="1" x14ac:dyDescent="0.25">
      <c r="A136" s="56" t="s">
        <v>325</v>
      </c>
      <c r="B136" s="56" t="s">
        <v>54</v>
      </c>
      <c r="C136" s="56" t="s">
        <v>326</v>
      </c>
      <c r="D136" s="56" t="s">
        <v>54</v>
      </c>
      <c r="E136" s="56">
        <v>-2</v>
      </c>
      <c r="F136" s="56">
        <v>-2</v>
      </c>
      <c r="G136" s="56">
        <v>-2</v>
      </c>
      <c r="H136" s="56">
        <v>-2</v>
      </c>
      <c r="I136" s="56">
        <v>-8</v>
      </c>
    </row>
    <row r="137" spans="1:9" hidden="1" x14ac:dyDescent="0.25">
      <c r="A137" s="56" t="s">
        <v>327</v>
      </c>
      <c r="B137" s="56" t="s">
        <v>57</v>
      </c>
      <c r="C137" s="56" t="s">
        <v>328</v>
      </c>
      <c r="D137" s="56" t="s">
        <v>57</v>
      </c>
      <c r="E137" s="56">
        <v>1</v>
      </c>
      <c r="F137" s="56">
        <v>1</v>
      </c>
      <c r="G137" s="56">
        <v>-1</v>
      </c>
      <c r="H137" s="56">
        <v>1</v>
      </c>
      <c r="I137" s="56">
        <v>2</v>
      </c>
    </row>
    <row r="138" spans="1:9" hidden="1" x14ac:dyDescent="0.25">
      <c r="A138" s="56" t="s">
        <v>329</v>
      </c>
      <c r="B138" s="56" t="s">
        <v>48</v>
      </c>
      <c r="C138" s="56" t="s">
        <v>330</v>
      </c>
      <c r="D138" s="56" t="s">
        <v>48</v>
      </c>
      <c r="E138" s="56">
        <v>1</v>
      </c>
      <c r="F138" s="56"/>
      <c r="G138" s="56"/>
      <c r="H138" s="56">
        <v>-2</v>
      </c>
      <c r="I138" s="56">
        <v>-1</v>
      </c>
    </row>
    <row r="139" spans="1:9" hidden="1" x14ac:dyDescent="0.25">
      <c r="A139" s="56" t="s">
        <v>331</v>
      </c>
      <c r="B139" s="56" t="s">
        <v>54</v>
      </c>
      <c r="C139" s="56" t="s">
        <v>332</v>
      </c>
      <c r="D139" s="56" t="s">
        <v>1393</v>
      </c>
      <c r="E139" s="56">
        <v>-2</v>
      </c>
      <c r="F139" s="56">
        <v>-2</v>
      </c>
      <c r="G139" s="56">
        <v>-2</v>
      </c>
      <c r="H139" s="56">
        <v>-2</v>
      </c>
      <c r="I139" s="56">
        <v>-8</v>
      </c>
    </row>
    <row r="140" spans="1:9" hidden="1" x14ac:dyDescent="0.25">
      <c r="A140" s="56" t="s">
        <v>333</v>
      </c>
      <c r="B140" s="56" t="s">
        <v>95</v>
      </c>
      <c r="C140" s="56" t="s">
        <v>334</v>
      </c>
      <c r="D140" s="56" t="s">
        <v>95</v>
      </c>
      <c r="E140" s="56">
        <v>-2</v>
      </c>
      <c r="F140" s="56">
        <v>-2</v>
      </c>
      <c r="G140" s="56">
        <v>-2</v>
      </c>
      <c r="H140" s="56">
        <v>-2</v>
      </c>
      <c r="I140" s="56">
        <v>-8</v>
      </c>
    </row>
    <row r="141" spans="1:9" hidden="1" x14ac:dyDescent="0.25">
      <c r="A141" s="56" t="s">
        <v>335</v>
      </c>
      <c r="B141" s="56" t="s">
        <v>51</v>
      </c>
      <c r="C141" s="56" t="s">
        <v>336</v>
      </c>
      <c r="D141" s="56" t="s">
        <v>1406</v>
      </c>
      <c r="E141" s="56">
        <v>1</v>
      </c>
      <c r="F141" s="56">
        <v>-2</v>
      </c>
      <c r="G141" s="56">
        <v>-1</v>
      </c>
      <c r="H141" s="56">
        <v>1</v>
      </c>
      <c r="I141" s="56">
        <v>-1</v>
      </c>
    </row>
    <row r="142" spans="1:9" hidden="1" x14ac:dyDescent="0.25">
      <c r="A142" s="56" t="s">
        <v>337</v>
      </c>
      <c r="B142" s="56" t="s">
        <v>51</v>
      </c>
      <c r="C142" s="56" t="s">
        <v>338</v>
      </c>
      <c r="D142" s="56" t="s">
        <v>51</v>
      </c>
      <c r="E142" s="56">
        <v>1</v>
      </c>
      <c r="F142" s="56"/>
      <c r="G142" s="56">
        <v>-2</v>
      </c>
      <c r="H142" s="56">
        <v>1</v>
      </c>
      <c r="I142" s="56">
        <v>0</v>
      </c>
    </row>
    <row r="143" spans="1:9" hidden="1" x14ac:dyDescent="0.25">
      <c r="A143" s="56" t="s">
        <v>339</v>
      </c>
      <c r="B143" s="56" t="s">
        <v>57</v>
      </c>
      <c r="C143" s="56" t="s">
        <v>340</v>
      </c>
      <c r="D143" s="56" t="s">
        <v>57</v>
      </c>
      <c r="E143" s="56"/>
      <c r="F143" s="56"/>
      <c r="G143" s="56">
        <v>-2</v>
      </c>
      <c r="H143" s="56">
        <v>1</v>
      </c>
      <c r="I143" s="56">
        <v>-1</v>
      </c>
    </row>
    <row r="144" spans="1:9" hidden="1" x14ac:dyDescent="0.25">
      <c r="A144" s="56" t="s">
        <v>341</v>
      </c>
      <c r="B144" s="56" t="s">
        <v>92</v>
      </c>
      <c r="C144" s="56" t="s">
        <v>342</v>
      </c>
      <c r="D144" s="56" t="s">
        <v>1405</v>
      </c>
      <c r="E144" s="56">
        <v>1</v>
      </c>
      <c r="F144" s="56">
        <v>-2</v>
      </c>
      <c r="G144" s="56">
        <v>-2</v>
      </c>
      <c r="H144" s="56"/>
      <c r="I144" s="56">
        <v>-3</v>
      </c>
    </row>
    <row r="145" spans="1:9" x14ac:dyDescent="0.25">
      <c r="A145" s="56" t="s">
        <v>343</v>
      </c>
      <c r="B145" s="56" t="s">
        <v>57</v>
      </c>
      <c r="C145" s="56" t="s">
        <v>344</v>
      </c>
      <c r="D145" s="56" t="s">
        <v>57</v>
      </c>
      <c r="E145" s="56">
        <v>1</v>
      </c>
      <c r="F145" s="56">
        <v>1</v>
      </c>
      <c r="G145" s="56">
        <v>1</v>
      </c>
      <c r="H145" s="56">
        <v>1</v>
      </c>
      <c r="I145" s="56">
        <v>4</v>
      </c>
    </row>
    <row r="146" spans="1:9" hidden="1" x14ac:dyDescent="0.25">
      <c r="A146" s="56" t="s">
        <v>345</v>
      </c>
      <c r="B146" s="56" t="s">
        <v>54</v>
      </c>
      <c r="C146" s="56" t="s">
        <v>346</v>
      </c>
      <c r="D146" s="56" t="s">
        <v>1393</v>
      </c>
      <c r="E146" s="56">
        <v>-2</v>
      </c>
      <c r="F146" s="56">
        <v>-2</v>
      </c>
      <c r="G146" s="56">
        <v>-2</v>
      </c>
      <c r="H146" s="56">
        <v>-2</v>
      </c>
      <c r="I146" s="56">
        <v>-8</v>
      </c>
    </row>
    <row r="147" spans="1:9" hidden="1" x14ac:dyDescent="0.25">
      <c r="A147" s="56" t="s">
        <v>347</v>
      </c>
      <c r="B147" s="56" t="s">
        <v>48</v>
      </c>
      <c r="C147" s="56" t="s">
        <v>348</v>
      </c>
      <c r="D147" s="56" t="s">
        <v>48</v>
      </c>
      <c r="E147" s="56">
        <v>-2</v>
      </c>
      <c r="F147" s="56">
        <v>-2</v>
      </c>
      <c r="G147" s="56"/>
      <c r="H147" s="56">
        <v>-2</v>
      </c>
      <c r="I147" s="56">
        <v>-6</v>
      </c>
    </row>
    <row r="148" spans="1:9" hidden="1" x14ac:dyDescent="0.25">
      <c r="A148" s="56" t="s">
        <v>349</v>
      </c>
      <c r="B148" s="56" t="s">
        <v>54</v>
      </c>
      <c r="C148" s="56" t="s">
        <v>350</v>
      </c>
      <c r="D148" s="56" t="s">
        <v>54</v>
      </c>
      <c r="E148" s="56">
        <v>-2</v>
      </c>
      <c r="F148" s="56">
        <v>1</v>
      </c>
      <c r="G148" s="56"/>
      <c r="H148" s="56"/>
      <c r="I148" s="56">
        <v>-1</v>
      </c>
    </row>
    <row r="149" spans="1:9" hidden="1" x14ac:dyDescent="0.25">
      <c r="A149" s="56" t="s">
        <v>351</v>
      </c>
      <c r="B149" s="56" t="s">
        <v>54</v>
      </c>
      <c r="C149" s="56" t="s">
        <v>352</v>
      </c>
      <c r="D149" s="56" t="s">
        <v>54</v>
      </c>
      <c r="E149" s="56">
        <v>-2</v>
      </c>
      <c r="F149" s="56">
        <v>-2</v>
      </c>
      <c r="G149" s="56">
        <v>-2</v>
      </c>
      <c r="H149" s="56">
        <v>-2</v>
      </c>
      <c r="I149" s="56">
        <v>-8</v>
      </c>
    </row>
    <row r="150" spans="1:9" hidden="1" x14ac:dyDescent="0.25">
      <c r="A150" s="56" t="s">
        <v>353</v>
      </c>
      <c r="B150" s="56" t="s">
        <v>225</v>
      </c>
      <c r="C150" s="56" t="s">
        <v>354</v>
      </c>
      <c r="D150" s="56" t="s">
        <v>54</v>
      </c>
      <c r="E150" s="56">
        <v>-1</v>
      </c>
      <c r="F150" s="56">
        <v>-2</v>
      </c>
      <c r="G150" s="56">
        <v>-1</v>
      </c>
      <c r="H150" s="56">
        <v>-2</v>
      </c>
      <c r="I150" s="56">
        <v>-6</v>
      </c>
    </row>
    <row r="151" spans="1:9" hidden="1" x14ac:dyDescent="0.25">
      <c r="A151" s="56" t="s">
        <v>355</v>
      </c>
      <c r="B151" s="56" t="s">
        <v>51</v>
      </c>
      <c r="C151" s="56" t="s">
        <v>356</v>
      </c>
      <c r="D151" s="56" t="s">
        <v>51</v>
      </c>
      <c r="E151" s="56"/>
      <c r="F151" s="56"/>
      <c r="G151" s="56"/>
      <c r="H151" s="56">
        <v>1</v>
      </c>
      <c r="I151" s="56">
        <v>1</v>
      </c>
    </row>
    <row r="152" spans="1:9" hidden="1" x14ac:dyDescent="0.25">
      <c r="A152" s="56" t="s">
        <v>357</v>
      </c>
      <c r="B152" s="56" t="s">
        <v>57</v>
      </c>
      <c r="C152" s="56" t="s">
        <v>358</v>
      </c>
      <c r="D152" s="56" t="s">
        <v>57</v>
      </c>
      <c r="E152" s="56">
        <v>1</v>
      </c>
      <c r="F152" s="56">
        <v>1</v>
      </c>
      <c r="G152" s="56">
        <v>-2</v>
      </c>
      <c r="H152" s="56">
        <v>1</v>
      </c>
      <c r="I152" s="56">
        <v>1</v>
      </c>
    </row>
    <row r="153" spans="1:9" hidden="1" x14ac:dyDescent="0.25">
      <c r="A153" s="56" t="s">
        <v>359</v>
      </c>
      <c r="B153" s="56" t="s">
        <v>54</v>
      </c>
      <c r="C153" s="56" t="s">
        <v>360</v>
      </c>
      <c r="D153" s="56" t="s">
        <v>54</v>
      </c>
      <c r="E153" s="56">
        <v>-2</v>
      </c>
      <c r="F153" s="56">
        <v>-2</v>
      </c>
      <c r="G153" s="56">
        <v>-2</v>
      </c>
      <c r="H153" s="56">
        <v>-2</v>
      </c>
      <c r="I153" s="56">
        <v>-8</v>
      </c>
    </row>
    <row r="154" spans="1:9" hidden="1" x14ac:dyDescent="0.25">
      <c r="A154" s="57" t="s">
        <v>361</v>
      </c>
      <c r="B154" s="56" t="s">
        <v>48</v>
      </c>
      <c r="C154" s="56" t="s">
        <v>362</v>
      </c>
      <c r="D154" s="56" t="s">
        <v>1406</v>
      </c>
      <c r="E154" s="56">
        <v>-2</v>
      </c>
      <c r="F154" s="56">
        <v>1</v>
      </c>
      <c r="G154" s="56">
        <v>-2</v>
      </c>
      <c r="H154" s="56"/>
      <c r="I154" s="56">
        <v>-3</v>
      </c>
    </row>
    <row r="155" spans="1:9" hidden="1" x14ac:dyDescent="0.25">
      <c r="A155" s="56" t="s">
        <v>363</v>
      </c>
      <c r="B155" s="56" t="s">
        <v>57</v>
      </c>
      <c r="C155" s="56" t="s">
        <v>364</v>
      </c>
      <c r="D155" s="56" t="s">
        <v>57</v>
      </c>
      <c r="E155" s="56">
        <v>1</v>
      </c>
      <c r="F155" s="56">
        <v>1</v>
      </c>
      <c r="G155" s="56"/>
      <c r="H155" s="56">
        <v>1</v>
      </c>
      <c r="I155" s="56">
        <v>3</v>
      </c>
    </row>
    <row r="156" spans="1:9" hidden="1" x14ac:dyDescent="0.25">
      <c r="A156" s="56" t="s">
        <v>365</v>
      </c>
      <c r="B156" s="56" t="s">
        <v>51</v>
      </c>
      <c r="C156" s="56" t="s">
        <v>366</v>
      </c>
      <c r="D156" s="56" t="s">
        <v>51</v>
      </c>
      <c r="E156" s="56">
        <v>1</v>
      </c>
      <c r="F156" s="56"/>
      <c r="G156" s="56"/>
      <c r="H156" s="56">
        <v>1</v>
      </c>
      <c r="I156" s="56">
        <v>2</v>
      </c>
    </row>
    <row r="157" spans="1:9" hidden="1" x14ac:dyDescent="0.25">
      <c r="A157" s="56" t="s">
        <v>367</v>
      </c>
      <c r="B157" s="56" t="s">
        <v>54</v>
      </c>
      <c r="C157" s="56" t="s">
        <v>368</v>
      </c>
      <c r="D157" s="56" t="s">
        <v>1393</v>
      </c>
      <c r="E157" s="56">
        <v>-2</v>
      </c>
      <c r="F157" s="56">
        <v>-2</v>
      </c>
      <c r="G157" s="56">
        <v>-2</v>
      </c>
      <c r="H157" s="56">
        <v>-2</v>
      </c>
      <c r="I157" s="56">
        <v>-8</v>
      </c>
    </row>
    <row r="158" spans="1:9" hidden="1" x14ac:dyDescent="0.25">
      <c r="A158" s="56" t="s">
        <v>369</v>
      </c>
      <c r="B158" s="56" t="s">
        <v>54</v>
      </c>
      <c r="C158" s="56" t="s">
        <v>370</v>
      </c>
      <c r="D158" s="56" t="s">
        <v>1393</v>
      </c>
      <c r="E158" s="56">
        <v>-2</v>
      </c>
      <c r="F158" s="56">
        <v>-2</v>
      </c>
      <c r="G158" s="56">
        <v>-2</v>
      </c>
      <c r="H158" s="56">
        <v>-2</v>
      </c>
      <c r="I158" s="56">
        <v>-8</v>
      </c>
    </row>
    <row r="159" spans="1:9" hidden="1" x14ac:dyDescent="0.25">
      <c r="A159" s="56" t="s">
        <v>371</v>
      </c>
      <c r="B159" s="56" t="s">
        <v>48</v>
      </c>
      <c r="C159" s="56" t="s">
        <v>372</v>
      </c>
      <c r="D159" s="56" t="s">
        <v>48</v>
      </c>
      <c r="E159" s="56">
        <v>-2</v>
      </c>
      <c r="F159" s="56">
        <v>-2</v>
      </c>
      <c r="G159" s="56">
        <v>-2</v>
      </c>
      <c r="H159" s="56">
        <v>-2</v>
      </c>
      <c r="I159" s="56">
        <v>-8</v>
      </c>
    </row>
    <row r="160" spans="1:9" hidden="1" x14ac:dyDescent="0.25">
      <c r="A160" s="56" t="s">
        <v>373</v>
      </c>
      <c r="B160" s="56" t="s">
        <v>54</v>
      </c>
      <c r="C160" s="56" t="s">
        <v>374</v>
      </c>
      <c r="D160" s="56" t="s">
        <v>1393</v>
      </c>
      <c r="E160" s="56">
        <v>-2</v>
      </c>
      <c r="F160" s="56">
        <v>-2</v>
      </c>
      <c r="G160" s="56">
        <v>-2</v>
      </c>
      <c r="H160" s="56">
        <v>-2</v>
      </c>
      <c r="I160" s="56">
        <v>-8</v>
      </c>
    </row>
    <row r="161" spans="1:9" hidden="1" x14ac:dyDescent="0.25">
      <c r="A161" s="56" t="s">
        <v>375</v>
      </c>
      <c r="B161" s="56" t="s">
        <v>54</v>
      </c>
      <c r="C161" s="56" t="s">
        <v>376</v>
      </c>
      <c r="D161" s="56" t="s">
        <v>54</v>
      </c>
      <c r="E161" s="56">
        <v>-2</v>
      </c>
      <c r="F161" s="56">
        <v>-2</v>
      </c>
      <c r="G161" s="56">
        <v>-2</v>
      </c>
      <c r="H161" s="56">
        <v>-2</v>
      </c>
      <c r="I161" s="56">
        <v>-8</v>
      </c>
    </row>
    <row r="162" spans="1:9" hidden="1" x14ac:dyDescent="0.25">
      <c r="A162" s="56" t="s">
        <v>377</v>
      </c>
      <c r="B162" s="56" t="s">
        <v>54</v>
      </c>
      <c r="C162" s="56" t="s">
        <v>378</v>
      </c>
      <c r="D162" s="56" t="s">
        <v>54</v>
      </c>
      <c r="E162" s="56"/>
      <c r="F162" s="56">
        <v>-2</v>
      </c>
      <c r="G162" s="56">
        <v>-2</v>
      </c>
      <c r="H162" s="56">
        <v>-2</v>
      </c>
      <c r="I162" s="56">
        <v>-6</v>
      </c>
    </row>
    <row r="163" spans="1:9" hidden="1" x14ac:dyDescent="0.25">
      <c r="A163" s="56" t="s">
        <v>379</v>
      </c>
      <c r="B163" s="56" t="s">
        <v>54</v>
      </c>
      <c r="C163" s="56" t="s">
        <v>380</v>
      </c>
      <c r="D163" s="56" t="s">
        <v>54</v>
      </c>
      <c r="E163" s="56">
        <v>-2</v>
      </c>
      <c r="F163" s="56">
        <v>-2</v>
      </c>
      <c r="G163" s="56">
        <v>-2</v>
      </c>
      <c r="H163" s="56">
        <v>-2</v>
      </c>
      <c r="I163" s="56">
        <v>-8</v>
      </c>
    </row>
    <row r="164" spans="1:9" hidden="1" x14ac:dyDescent="0.25">
      <c r="A164" s="56" t="s">
        <v>381</v>
      </c>
      <c r="B164" s="56" t="s">
        <v>57</v>
      </c>
      <c r="C164" s="56" t="s">
        <v>382</v>
      </c>
      <c r="D164" s="56" t="s">
        <v>1405</v>
      </c>
      <c r="E164" s="56"/>
      <c r="F164" s="56">
        <v>-2</v>
      </c>
      <c r="G164" s="56">
        <v>-2</v>
      </c>
      <c r="H164" s="56">
        <v>1</v>
      </c>
      <c r="I164" s="56">
        <v>-3</v>
      </c>
    </row>
    <row r="165" spans="1:9" hidden="1" x14ac:dyDescent="0.25">
      <c r="A165" s="56" t="s">
        <v>383</v>
      </c>
      <c r="B165" s="56" t="s">
        <v>54</v>
      </c>
      <c r="C165" s="56" t="s">
        <v>384</v>
      </c>
      <c r="D165" s="56" t="s">
        <v>54</v>
      </c>
      <c r="E165" s="56"/>
      <c r="F165" s="56">
        <v>-2</v>
      </c>
      <c r="G165" s="56">
        <v>-2</v>
      </c>
      <c r="H165" s="56">
        <v>-2</v>
      </c>
      <c r="I165" s="56">
        <v>-6</v>
      </c>
    </row>
    <row r="166" spans="1:9" hidden="1" x14ac:dyDescent="0.25">
      <c r="A166" s="56" t="s">
        <v>385</v>
      </c>
      <c r="B166" s="56" t="s">
        <v>48</v>
      </c>
      <c r="C166" s="56" t="s">
        <v>386</v>
      </c>
      <c r="D166" s="56" t="s">
        <v>1405</v>
      </c>
      <c r="E166" s="56"/>
      <c r="F166" s="56">
        <v>-2</v>
      </c>
      <c r="G166" s="56">
        <v>-2</v>
      </c>
      <c r="H166" s="56">
        <v>-2</v>
      </c>
      <c r="I166" s="56">
        <v>-6</v>
      </c>
    </row>
    <row r="167" spans="1:9" hidden="1" x14ac:dyDescent="0.25">
      <c r="A167" s="56" t="s">
        <v>387</v>
      </c>
      <c r="B167" s="56" t="s">
        <v>95</v>
      </c>
      <c r="C167" s="56" t="s">
        <v>388</v>
      </c>
      <c r="D167" s="56" t="s">
        <v>95</v>
      </c>
      <c r="E167" s="56">
        <v>-2</v>
      </c>
      <c r="F167" s="56">
        <v>-2</v>
      </c>
      <c r="G167" s="56">
        <v>-1</v>
      </c>
      <c r="H167" s="56">
        <v>-2</v>
      </c>
      <c r="I167" s="56">
        <v>-7</v>
      </c>
    </row>
    <row r="168" spans="1:9" hidden="1" x14ac:dyDescent="0.25">
      <c r="A168" s="56" t="s">
        <v>389</v>
      </c>
      <c r="B168" s="56" t="s">
        <v>225</v>
      </c>
      <c r="C168" s="56" t="s">
        <v>390</v>
      </c>
      <c r="D168" s="56" t="s">
        <v>54</v>
      </c>
      <c r="E168" s="56">
        <v>-2</v>
      </c>
      <c r="F168" s="56">
        <v>-2</v>
      </c>
      <c r="G168" s="56">
        <v>-2</v>
      </c>
      <c r="H168" s="56">
        <v>-2</v>
      </c>
      <c r="I168" s="56">
        <v>-8</v>
      </c>
    </row>
    <row r="169" spans="1:9" hidden="1" x14ac:dyDescent="0.25">
      <c r="A169" s="56" t="s">
        <v>391</v>
      </c>
      <c r="B169" s="56" t="s">
        <v>54</v>
      </c>
      <c r="C169" s="56" t="s">
        <v>392</v>
      </c>
      <c r="D169" s="56" t="s">
        <v>54</v>
      </c>
      <c r="E169" s="56">
        <v>-2</v>
      </c>
      <c r="F169" s="56">
        <v>-2</v>
      </c>
      <c r="G169" s="56">
        <v>-2</v>
      </c>
      <c r="H169" s="56">
        <v>-2</v>
      </c>
      <c r="I169" s="56">
        <v>-8</v>
      </c>
    </row>
    <row r="170" spans="1:9" hidden="1" x14ac:dyDescent="0.25">
      <c r="A170" s="56" t="s">
        <v>393</v>
      </c>
      <c r="B170" s="56" t="s">
        <v>54</v>
      </c>
      <c r="C170" s="56" t="s">
        <v>394</v>
      </c>
      <c r="D170" s="56" t="s">
        <v>54</v>
      </c>
      <c r="E170" s="56">
        <v>-2</v>
      </c>
      <c r="F170" s="56">
        <v>-2</v>
      </c>
      <c r="G170" s="56">
        <v>-2</v>
      </c>
      <c r="H170" s="56">
        <v>-2</v>
      </c>
      <c r="I170" s="56">
        <v>-8</v>
      </c>
    </row>
    <row r="171" spans="1:9" hidden="1" x14ac:dyDescent="0.25">
      <c r="A171" s="56" t="s">
        <v>395</v>
      </c>
      <c r="B171" s="56" t="s">
        <v>51</v>
      </c>
      <c r="C171" s="56" t="s">
        <v>396</v>
      </c>
      <c r="D171" s="56" t="s">
        <v>51</v>
      </c>
      <c r="E171" s="56">
        <v>1</v>
      </c>
      <c r="F171" s="56"/>
      <c r="G171" s="56">
        <v>-2</v>
      </c>
      <c r="H171" s="56"/>
      <c r="I171" s="56">
        <v>-1</v>
      </c>
    </row>
    <row r="172" spans="1:9" hidden="1" x14ac:dyDescent="0.25">
      <c r="A172" s="56" t="s">
        <v>397</v>
      </c>
      <c r="B172" s="56" t="s">
        <v>81</v>
      </c>
      <c r="C172" s="56" t="s">
        <v>398</v>
      </c>
      <c r="D172" s="56" t="s">
        <v>1408</v>
      </c>
      <c r="E172" s="56">
        <v>1</v>
      </c>
      <c r="F172" s="56">
        <v>1</v>
      </c>
      <c r="G172" s="56">
        <v>-2</v>
      </c>
      <c r="H172" s="56">
        <v>1</v>
      </c>
      <c r="I172" s="56">
        <v>1</v>
      </c>
    </row>
    <row r="173" spans="1:9" hidden="1" x14ac:dyDescent="0.25">
      <c r="A173" s="56" t="s">
        <v>399</v>
      </c>
      <c r="B173" s="56" t="s">
        <v>54</v>
      </c>
      <c r="C173" s="56" t="s">
        <v>400</v>
      </c>
      <c r="D173" s="56" t="s">
        <v>54</v>
      </c>
      <c r="E173" s="56">
        <v>-2</v>
      </c>
      <c r="F173" s="56">
        <v>-2</v>
      </c>
      <c r="G173" s="56">
        <v>-2</v>
      </c>
      <c r="H173" s="56">
        <v>-2</v>
      </c>
      <c r="I173" s="56">
        <v>-8</v>
      </c>
    </row>
    <row r="174" spans="1:9" hidden="1" x14ac:dyDescent="0.25">
      <c r="A174" s="56" t="s">
        <v>401</v>
      </c>
      <c r="B174" s="56" t="s">
        <v>54</v>
      </c>
      <c r="C174" s="56" t="s">
        <v>402</v>
      </c>
      <c r="D174" s="56" t="s">
        <v>1393</v>
      </c>
      <c r="E174" s="56">
        <v>-2</v>
      </c>
      <c r="F174" s="56">
        <v>-2</v>
      </c>
      <c r="G174" s="56">
        <v>-2</v>
      </c>
      <c r="H174" s="56">
        <v>-2</v>
      </c>
      <c r="I174" s="56">
        <v>-8</v>
      </c>
    </row>
    <row r="175" spans="1:9" hidden="1" x14ac:dyDescent="0.25">
      <c r="A175" s="56" t="s">
        <v>403</v>
      </c>
      <c r="B175" s="56" t="s">
        <v>57</v>
      </c>
      <c r="C175" s="56" t="s">
        <v>404</v>
      </c>
      <c r="D175" s="56" t="s">
        <v>1405</v>
      </c>
      <c r="E175" s="56">
        <v>1</v>
      </c>
      <c r="F175" s="56">
        <v>-2</v>
      </c>
      <c r="G175" s="56">
        <v>1</v>
      </c>
      <c r="H175" s="56"/>
      <c r="I175" s="56">
        <v>0</v>
      </c>
    </row>
    <row r="176" spans="1:9" hidden="1" x14ac:dyDescent="0.25">
      <c r="A176" s="56" t="s">
        <v>405</v>
      </c>
      <c r="B176" s="56" t="s">
        <v>95</v>
      </c>
      <c r="C176" s="56" t="s">
        <v>406</v>
      </c>
      <c r="D176" s="56" t="s">
        <v>95</v>
      </c>
      <c r="E176" s="56">
        <v>-1</v>
      </c>
      <c r="F176" s="56">
        <v>-2</v>
      </c>
      <c r="G176" s="56">
        <v>-2</v>
      </c>
      <c r="H176" s="56"/>
      <c r="I176" s="56">
        <v>-5</v>
      </c>
    </row>
    <row r="177" spans="1:9" hidden="1" x14ac:dyDescent="0.25">
      <c r="A177" s="56" t="s">
        <v>407</v>
      </c>
      <c r="B177" s="56" t="s">
        <v>54</v>
      </c>
      <c r="C177" s="56" t="s">
        <v>408</v>
      </c>
      <c r="D177" s="56" t="s">
        <v>54</v>
      </c>
      <c r="E177" s="56">
        <v>-2</v>
      </c>
      <c r="F177" s="56">
        <v>-2</v>
      </c>
      <c r="G177" s="56">
        <v>-2</v>
      </c>
      <c r="H177" s="56">
        <v>-2</v>
      </c>
      <c r="I177" s="56">
        <v>-8</v>
      </c>
    </row>
    <row r="178" spans="1:9" hidden="1" x14ac:dyDescent="0.25">
      <c r="A178" s="56" t="s">
        <v>409</v>
      </c>
      <c r="B178" s="56" t="s">
        <v>51</v>
      </c>
      <c r="C178" s="56" t="s">
        <v>410</v>
      </c>
      <c r="D178" s="56" t="s">
        <v>51</v>
      </c>
      <c r="E178" s="56">
        <v>1</v>
      </c>
      <c r="F178" s="56"/>
      <c r="G178" s="56">
        <v>-2</v>
      </c>
      <c r="H178" s="56">
        <v>1</v>
      </c>
      <c r="I178" s="56">
        <v>0</v>
      </c>
    </row>
    <row r="179" spans="1:9" hidden="1" x14ac:dyDescent="0.25">
      <c r="A179" s="56" t="s">
        <v>411</v>
      </c>
      <c r="B179" s="56" t="s">
        <v>54</v>
      </c>
      <c r="C179" s="56" t="s">
        <v>412</v>
      </c>
      <c r="D179" s="56" t="s">
        <v>54</v>
      </c>
      <c r="E179" s="56">
        <v>-2</v>
      </c>
      <c r="F179" s="56">
        <v>-2</v>
      </c>
      <c r="G179" s="56">
        <v>-2</v>
      </c>
      <c r="H179" s="56">
        <v>-2</v>
      </c>
      <c r="I179" s="56">
        <v>-8</v>
      </c>
    </row>
    <row r="180" spans="1:9" hidden="1" x14ac:dyDescent="0.25">
      <c r="A180" s="56" t="s">
        <v>413</v>
      </c>
      <c r="B180" s="56" t="s">
        <v>57</v>
      </c>
      <c r="C180" s="56" t="s">
        <v>414</v>
      </c>
      <c r="D180" s="56" t="s">
        <v>57</v>
      </c>
      <c r="E180" s="56">
        <v>1</v>
      </c>
      <c r="F180" s="56">
        <v>1</v>
      </c>
      <c r="G180" s="56">
        <v>-1</v>
      </c>
      <c r="H180" s="56">
        <v>1</v>
      </c>
      <c r="I180" s="56">
        <v>2</v>
      </c>
    </row>
    <row r="181" spans="1:9" hidden="1" x14ac:dyDescent="0.25">
      <c r="A181" s="56" t="s">
        <v>415</v>
      </c>
      <c r="B181" s="56" t="s">
        <v>54</v>
      </c>
      <c r="C181" s="56" t="s">
        <v>416</v>
      </c>
      <c r="D181" s="56" t="s">
        <v>54</v>
      </c>
      <c r="E181" s="56">
        <v>-2</v>
      </c>
      <c r="F181" s="56">
        <v>-2</v>
      </c>
      <c r="G181" s="56">
        <v>-2</v>
      </c>
      <c r="H181" s="56">
        <v>-2</v>
      </c>
      <c r="I181" s="56">
        <v>-8</v>
      </c>
    </row>
    <row r="182" spans="1:9" hidden="1" x14ac:dyDescent="0.25">
      <c r="A182" s="56" t="s">
        <v>417</v>
      </c>
      <c r="B182" s="56" t="s">
        <v>54</v>
      </c>
      <c r="C182" s="56" t="s">
        <v>418</v>
      </c>
      <c r="D182" s="56" t="s">
        <v>54</v>
      </c>
      <c r="E182" s="56">
        <v>-2</v>
      </c>
      <c r="F182" s="56"/>
      <c r="G182" s="56">
        <v>-2</v>
      </c>
      <c r="H182" s="56">
        <v>-2</v>
      </c>
      <c r="I182" s="56">
        <v>-6</v>
      </c>
    </row>
    <row r="183" spans="1:9" hidden="1" x14ac:dyDescent="0.25">
      <c r="A183" s="57" t="s">
        <v>419</v>
      </c>
      <c r="B183" s="56" t="s">
        <v>48</v>
      </c>
      <c r="C183" s="56" t="s">
        <v>420</v>
      </c>
      <c r="D183" s="56" t="s">
        <v>48</v>
      </c>
      <c r="E183" s="56">
        <v>-2</v>
      </c>
      <c r="F183" s="56">
        <v>-2</v>
      </c>
      <c r="G183" s="56">
        <v>-2</v>
      </c>
      <c r="H183" s="56">
        <v>-2</v>
      </c>
      <c r="I183" s="56">
        <v>-8</v>
      </c>
    </row>
    <row r="184" spans="1:9" x14ac:dyDescent="0.25">
      <c r="A184" s="56" t="s">
        <v>421</v>
      </c>
      <c r="B184" s="56" t="s">
        <v>57</v>
      </c>
      <c r="C184" s="56" t="s">
        <v>422</v>
      </c>
      <c r="D184" s="56" t="s">
        <v>57</v>
      </c>
      <c r="E184" s="56">
        <v>1</v>
      </c>
      <c r="F184" s="56">
        <v>1</v>
      </c>
      <c r="G184" s="56">
        <v>1</v>
      </c>
      <c r="H184" s="56">
        <v>1</v>
      </c>
      <c r="I184" s="56">
        <v>4</v>
      </c>
    </row>
    <row r="185" spans="1:9" hidden="1" x14ac:dyDescent="0.25">
      <c r="A185" s="56" t="s">
        <v>423</v>
      </c>
      <c r="B185" s="56" t="s">
        <v>51</v>
      </c>
      <c r="C185" s="56" t="s">
        <v>424</v>
      </c>
      <c r="D185" s="56" t="s">
        <v>51</v>
      </c>
      <c r="E185" s="56">
        <v>1</v>
      </c>
      <c r="F185" s="56"/>
      <c r="G185" s="56">
        <v>-2</v>
      </c>
      <c r="H185" s="56">
        <v>1</v>
      </c>
      <c r="I185" s="56">
        <v>0</v>
      </c>
    </row>
    <row r="186" spans="1:9" hidden="1" x14ac:dyDescent="0.25">
      <c r="A186" s="56" t="s">
        <v>425</v>
      </c>
      <c r="B186" s="56" t="s">
        <v>225</v>
      </c>
      <c r="C186" s="56" t="s">
        <v>426</v>
      </c>
      <c r="D186" s="56" t="s">
        <v>54</v>
      </c>
      <c r="E186" s="56">
        <v>-2</v>
      </c>
      <c r="F186" s="56">
        <v>-2</v>
      </c>
      <c r="G186" s="56">
        <v>-2</v>
      </c>
      <c r="H186" s="56">
        <v>-2</v>
      </c>
      <c r="I186" s="56">
        <v>-8</v>
      </c>
    </row>
    <row r="187" spans="1:9" hidden="1" x14ac:dyDescent="0.25">
      <c r="A187" s="56" t="s">
        <v>427</v>
      </c>
      <c r="B187" s="56" t="s">
        <v>54</v>
      </c>
      <c r="C187" s="56" t="s">
        <v>428</v>
      </c>
      <c r="D187" s="56" t="s">
        <v>54</v>
      </c>
      <c r="E187" s="56">
        <v>-2</v>
      </c>
      <c r="F187" s="56">
        <v>-2</v>
      </c>
      <c r="G187" s="56">
        <v>-2</v>
      </c>
      <c r="H187" s="56">
        <v>-2</v>
      </c>
      <c r="I187" s="56">
        <v>-8</v>
      </c>
    </row>
    <row r="188" spans="1:9" hidden="1" x14ac:dyDescent="0.25">
      <c r="A188" s="56" t="s">
        <v>429</v>
      </c>
      <c r="B188" s="56" t="s">
        <v>54</v>
      </c>
      <c r="C188" s="56" t="s">
        <v>430</v>
      </c>
      <c r="D188" s="56" t="s">
        <v>54</v>
      </c>
      <c r="E188" s="56">
        <v>-2</v>
      </c>
      <c r="F188" s="56">
        <v>-2</v>
      </c>
      <c r="G188" s="56">
        <v>-2</v>
      </c>
      <c r="H188" s="56">
        <v>-2</v>
      </c>
      <c r="I188" s="56">
        <v>-8</v>
      </c>
    </row>
    <row r="189" spans="1:9" hidden="1" x14ac:dyDescent="0.25">
      <c r="A189" s="56" t="s">
        <v>431</v>
      </c>
      <c r="B189" s="56" t="s">
        <v>57</v>
      </c>
      <c r="C189" s="56" t="s">
        <v>432</v>
      </c>
      <c r="D189" s="56" t="s">
        <v>57</v>
      </c>
      <c r="E189" s="56">
        <v>1</v>
      </c>
      <c r="F189" s="56"/>
      <c r="G189" s="56"/>
      <c r="H189" s="56"/>
      <c r="I189" s="56">
        <v>1</v>
      </c>
    </row>
    <row r="190" spans="1:9" hidden="1" x14ac:dyDescent="0.25">
      <c r="A190" s="56" t="s">
        <v>433</v>
      </c>
      <c r="B190" s="56" t="s">
        <v>48</v>
      </c>
      <c r="C190" s="56" t="s">
        <v>434</v>
      </c>
      <c r="D190" s="56" t="s">
        <v>48</v>
      </c>
      <c r="E190" s="56">
        <v>-2</v>
      </c>
      <c r="F190" s="56"/>
      <c r="G190" s="56">
        <v>1</v>
      </c>
      <c r="H190" s="56">
        <v>-2</v>
      </c>
      <c r="I190" s="56">
        <v>-3</v>
      </c>
    </row>
    <row r="191" spans="1:9" hidden="1" x14ac:dyDescent="0.25">
      <c r="A191" s="56" t="s">
        <v>435</v>
      </c>
      <c r="B191" s="56" t="s">
        <v>48</v>
      </c>
      <c r="C191" s="56" t="s">
        <v>436</v>
      </c>
      <c r="D191" s="56" t="s">
        <v>48</v>
      </c>
      <c r="E191" s="56">
        <v>-2</v>
      </c>
      <c r="F191" s="56">
        <v>-2</v>
      </c>
      <c r="G191" s="56">
        <v>-2</v>
      </c>
      <c r="H191" s="56">
        <v>-2</v>
      </c>
      <c r="I191" s="56">
        <v>-8</v>
      </c>
    </row>
    <row r="192" spans="1:9" hidden="1" x14ac:dyDescent="0.25">
      <c r="A192" s="56" t="s">
        <v>437</v>
      </c>
      <c r="B192" s="56" t="s">
        <v>54</v>
      </c>
      <c r="C192" s="56" t="s">
        <v>438</v>
      </c>
      <c r="D192" s="56" t="s">
        <v>54</v>
      </c>
      <c r="E192" s="56">
        <v>-2</v>
      </c>
      <c r="F192" s="56">
        <v>-2</v>
      </c>
      <c r="G192" s="56">
        <v>-2</v>
      </c>
      <c r="H192" s="56">
        <v>-2</v>
      </c>
      <c r="I192" s="56">
        <v>-8</v>
      </c>
    </row>
    <row r="193" spans="1:9" hidden="1" x14ac:dyDescent="0.25">
      <c r="A193" s="56" t="s">
        <v>439</v>
      </c>
      <c r="B193" s="56" t="s">
        <v>51</v>
      </c>
      <c r="C193" s="56" t="s">
        <v>440</v>
      </c>
      <c r="D193" s="56" t="s">
        <v>51</v>
      </c>
      <c r="E193" s="56">
        <v>1</v>
      </c>
      <c r="F193" s="56"/>
      <c r="G193" s="56">
        <v>-2</v>
      </c>
      <c r="H193" s="56">
        <v>1</v>
      </c>
      <c r="I193" s="56">
        <v>0</v>
      </c>
    </row>
    <row r="194" spans="1:9" hidden="1" x14ac:dyDescent="0.25">
      <c r="A194" s="56" t="s">
        <v>441</v>
      </c>
      <c r="B194" s="56" t="s">
        <v>54</v>
      </c>
      <c r="C194" s="56" t="s">
        <v>442</v>
      </c>
      <c r="D194" s="56" t="s">
        <v>54</v>
      </c>
      <c r="E194" s="56">
        <v>-2</v>
      </c>
      <c r="F194" s="56">
        <v>-2</v>
      </c>
      <c r="G194" s="56">
        <v>-2</v>
      </c>
      <c r="H194" s="56">
        <v>-2</v>
      </c>
      <c r="I194" s="56">
        <v>-8</v>
      </c>
    </row>
    <row r="195" spans="1:9" hidden="1" x14ac:dyDescent="0.25">
      <c r="A195" s="56" t="s">
        <v>443</v>
      </c>
      <c r="B195" s="56" t="s">
        <v>51</v>
      </c>
      <c r="C195" s="56" t="s">
        <v>444</v>
      </c>
      <c r="D195" s="56" t="s">
        <v>51</v>
      </c>
      <c r="E195" s="56">
        <v>1</v>
      </c>
      <c r="F195" s="56"/>
      <c r="G195" s="56">
        <v>-2</v>
      </c>
      <c r="H195" s="56">
        <v>1</v>
      </c>
      <c r="I195" s="56">
        <v>0</v>
      </c>
    </row>
    <row r="196" spans="1:9" hidden="1" x14ac:dyDescent="0.25">
      <c r="A196" s="56" t="s">
        <v>445</v>
      </c>
      <c r="B196" s="56" t="s">
        <v>92</v>
      </c>
      <c r="C196" s="56" t="s">
        <v>446</v>
      </c>
      <c r="D196" s="56" t="s">
        <v>92</v>
      </c>
      <c r="E196" s="56"/>
      <c r="F196" s="56">
        <v>1</v>
      </c>
      <c r="G196" s="56">
        <v>-2</v>
      </c>
      <c r="H196" s="56"/>
      <c r="I196" s="56">
        <v>-1</v>
      </c>
    </row>
    <row r="197" spans="1:9" hidden="1" x14ac:dyDescent="0.25">
      <c r="A197" s="56" t="s">
        <v>447</v>
      </c>
      <c r="B197" s="56" t="s">
        <v>57</v>
      </c>
      <c r="C197" s="56" t="s">
        <v>448</v>
      </c>
      <c r="D197" s="56" t="s">
        <v>57</v>
      </c>
      <c r="E197" s="56"/>
      <c r="F197" s="56">
        <v>1</v>
      </c>
      <c r="G197" s="56"/>
      <c r="H197" s="56">
        <v>1</v>
      </c>
      <c r="I197" s="56">
        <v>2</v>
      </c>
    </row>
    <row r="198" spans="1:9" hidden="1" x14ac:dyDescent="0.25">
      <c r="A198" s="56" t="s">
        <v>449</v>
      </c>
      <c r="B198" s="56" t="s">
        <v>54</v>
      </c>
      <c r="C198" s="56" t="s">
        <v>450</v>
      </c>
      <c r="D198" s="56" t="s">
        <v>54</v>
      </c>
      <c r="E198" s="56">
        <v>-2</v>
      </c>
      <c r="F198" s="56">
        <v>-2</v>
      </c>
      <c r="G198" s="56">
        <v>-2</v>
      </c>
      <c r="H198" s="56">
        <v>-2</v>
      </c>
      <c r="I198" s="56">
        <v>-8</v>
      </c>
    </row>
    <row r="199" spans="1:9" hidden="1" x14ac:dyDescent="0.25">
      <c r="A199" s="56" t="s">
        <v>451</v>
      </c>
      <c r="B199" s="56" t="s">
        <v>54</v>
      </c>
      <c r="C199" s="56" t="s">
        <v>452</v>
      </c>
      <c r="D199" s="56" t="s">
        <v>54</v>
      </c>
      <c r="E199" s="56">
        <v>-2</v>
      </c>
      <c r="F199" s="56">
        <v>-2</v>
      </c>
      <c r="G199" s="56">
        <v>-2</v>
      </c>
      <c r="H199" s="56">
        <v>-2</v>
      </c>
      <c r="I199" s="56">
        <v>-8</v>
      </c>
    </row>
    <row r="200" spans="1:9" hidden="1" x14ac:dyDescent="0.25">
      <c r="A200" s="56" t="s">
        <v>453</v>
      </c>
      <c r="B200" s="56" t="s">
        <v>88</v>
      </c>
      <c r="C200" s="56" t="s">
        <v>454</v>
      </c>
      <c r="D200" s="56" t="s">
        <v>1408</v>
      </c>
      <c r="E200" s="56">
        <v>1</v>
      </c>
      <c r="F200" s="56">
        <v>1</v>
      </c>
      <c r="G200" s="56">
        <v>-1</v>
      </c>
      <c r="H200" s="56">
        <v>1</v>
      </c>
      <c r="I200" s="56">
        <v>2</v>
      </c>
    </row>
    <row r="201" spans="1:9" hidden="1" x14ac:dyDescent="0.25">
      <c r="A201" s="56" t="s">
        <v>455</v>
      </c>
      <c r="B201" s="56" t="s">
        <v>88</v>
      </c>
      <c r="C201" s="56" t="s">
        <v>456</v>
      </c>
      <c r="D201" s="56" t="s">
        <v>57</v>
      </c>
      <c r="E201" s="56"/>
      <c r="F201" s="56">
        <v>1</v>
      </c>
      <c r="G201" s="56"/>
      <c r="H201" s="56">
        <v>1</v>
      </c>
      <c r="I201" s="56">
        <v>2</v>
      </c>
    </row>
    <row r="202" spans="1:9" hidden="1" x14ac:dyDescent="0.25">
      <c r="A202" s="56" t="s">
        <v>457</v>
      </c>
      <c r="B202" s="56" t="s">
        <v>57</v>
      </c>
      <c r="C202" s="56" t="s">
        <v>458</v>
      </c>
      <c r="D202" s="56" t="s">
        <v>1405</v>
      </c>
      <c r="E202" s="56">
        <v>1</v>
      </c>
      <c r="F202" s="56">
        <v>-2</v>
      </c>
      <c r="G202" s="56">
        <v>-2</v>
      </c>
      <c r="H202" s="56"/>
      <c r="I202" s="56">
        <v>-3</v>
      </c>
    </row>
    <row r="203" spans="1:9" hidden="1" x14ac:dyDescent="0.25">
      <c r="A203" s="56" t="s">
        <v>459</v>
      </c>
      <c r="B203" s="56" t="s">
        <v>178</v>
      </c>
      <c r="C203" s="56" t="s">
        <v>460</v>
      </c>
      <c r="D203" s="56" t="s">
        <v>95</v>
      </c>
      <c r="E203" s="56">
        <v>-2</v>
      </c>
      <c r="F203" s="56"/>
      <c r="G203" s="56">
        <v>-1</v>
      </c>
      <c r="H203" s="56">
        <v>-2</v>
      </c>
      <c r="I203" s="56">
        <v>-5</v>
      </c>
    </row>
    <row r="204" spans="1:9" hidden="1" x14ac:dyDescent="0.25">
      <c r="A204" s="56" t="s">
        <v>461</v>
      </c>
      <c r="B204" s="56" t="s">
        <v>57</v>
      </c>
      <c r="C204" s="56" t="s">
        <v>462</v>
      </c>
      <c r="D204" s="56" t="s">
        <v>57</v>
      </c>
      <c r="E204" s="56">
        <v>1</v>
      </c>
      <c r="F204" s="56">
        <v>1</v>
      </c>
      <c r="G204" s="56">
        <v>-2</v>
      </c>
      <c r="H204" s="56">
        <v>1</v>
      </c>
      <c r="I204" s="56">
        <v>1</v>
      </c>
    </row>
    <row r="205" spans="1:9" hidden="1" x14ac:dyDescent="0.25">
      <c r="A205" s="56" t="s">
        <v>463</v>
      </c>
      <c r="B205" s="56" t="s">
        <v>54</v>
      </c>
      <c r="C205" s="56" t="s">
        <v>464</v>
      </c>
      <c r="D205" s="56" t="s">
        <v>54</v>
      </c>
      <c r="E205" s="56">
        <v>-2</v>
      </c>
      <c r="F205" s="56">
        <v>-2</v>
      </c>
      <c r="G205" s="56"/>
      <c r="H205" s="56">
        <v>-2</v>
      </c>
      <c r="I205" s="56">
        <v>-6</v>
      </c>
    </row>
    <row r="206" spans="1:9" hidden="1" x14ac:dyDescent="0.25">
      <c r="A206" s="56" t="s">
        <v>465</v>
      </c>
      <c r="B206" s="56" t="s">
        <v>54</v>
      </c>
      <c r="C206" s="56" t="s">
        <v>466</v>
      </c>
      <c r="D206" s="56" t="s">
        <v>1393</v>
      </c>
      <c r="E206" s="56">
        <v>-2</v>
      </c>
      <c r="F206" s="56">
        <v>-2</v>
      </c>
      <c r="G206" s="56">
        <v>-2</v>
      </c>
      <c r="H206" s="56">
        <v>-2</v>
      </c>
      <c r="I206" s="56">
        <v>-8</v>
      </c>
    </row>
    <row r="207" spans="1:9" x14ac:dyDescent="0.25">
      <c r="A207" s="56" t="s">
        <v>467</v>
      </c>
      <c r="B207" s="56" t="s">
        <v>88</v>
      </c>
      <c r="C207" s="56" t="s">
        <v>468</v>
      </c>
      <c r="D207" s="56" t="s">
        <v>1405</v>
      </c>
      <c r="E207" s="56">
        <v>1</v>
      </c>
      <c r="F207" s="56">
        <v>1</v>
      </c>
      <c r="G207" s="56">
        <v>1</v>
      </c>
      <c r="H207" s="56">
        <v>1</v>
      </c>
      <c r="I207" s="56">
        <v>4</v>
      </c>
    </row>
    <row r="208" spans="1:9" hidden="1" x14ac:dyDescent="0.25">
      <c r="A208" s="56" t="s">
        <v>469</v>
      </c>
      <c r="B208" s="56" t="s">
        <v>54</v>
      </c>
      <c r="C208" s="56" t="s">
        <v>470</v>
      </c>
      <c r="D208" s="56" t="s">
        <v>1411</v>
      </c>
      <c r="E208" s="56">
        <v>-2</v>
      </c>
      <c r="F208" s="56"/>
      <c r="G208" s="56">
        <v>-2</v>
      </c>
      <c r="H208" s="56"/>
      <c r="I208" s="56">
        <v>-4</v>
      </c>
    </row>
    <row r="209" spans="1:9" hidden="1" x14ac:dyDescent="0.25">
      <c r="A209" s="56" t="s">
        <v>471</v>
      </c>
      <c r="B209" s="56" t="s">
        <v>54</v>
      </c>
      <c r="C209" s="56" t="s">
        <v>472</v>
      </c>
      <c r="D209" s="56" t="s">
        <v>54</v>
      </c>
      <c r="E209" s="56">
        <v>-1</v>
      </c>
      <c r="F209" s="56">
        <v>-2</v>
      </c>
      <c r="G209" s="56">
        <v>-2</v>
      </c>
      <c r="H209" s="56">
        <v>-2</v>
      </c>
      <c r="I209" s="56">
        <v>-7</v>
      </c>
    </row>
    <row r="210" spans="1:9" hidden="1" x14ac:dyDescent="0.25">
      <c r="A210" s="56" t="s">
        <v>473</v>
      </c>
      <c r="B210" s="56" t="s">
        <v>57</v>
      </c>
      <c r="C210" s="56" t="s">
        <v>474</v>
      </c>
      <c r="D210" s="56" t="s">
        <v>57</v>
      </c>
      <c r="E210" s="56"/>
      <c r="F210" s="56">
        <v>1</v>
      </c>
      <c r="G210" s="56">
        <v>-2</v>
      </c>
      <c r="H210" s="56">
        <v>1</v>
      </c>
      <c r="I210" s="56">
        <v>0</v>
      </c>
    </row>
    <row r="211" spans="1:9" hidden="1" x14ac:dyDescent="0.25">
      <c r="A211" s="56" t="s">
        <v>475</v>
      </c>
      <c r="B211" s="56" t="s">
        <v>54</v>
      </c>
      <c r="C211" s="56" t="s">
        <v>476</v>
      </c>
      <c r="D211" s="56" t="s">
        <v>54</v>
      </c>
      <c r="E211" s="56">
        <v>-2</v>
      </c>
      <c r="F211" s="56">
        <v>-2</v>
      </c>
      <c r="G211" s="56">
        <v>-2</v>
      </c>
      <c r="H211" s="56">
        <v>-2</v>
      </c>
      <c r="I211" s="56">
        <v>-8</v>
      </c>
    </row>
    <row r="212" spans="1:9" hidden="1" x14ac:dyDescent="0.25">
      <c r="A212" s="56" t="s">
        <v>477</v>
      </c>
      <c r="B212" s="56" t="s">
        <v>51</v>
      </c>
      <c r="C212" s="56" t="s">
        <v>478</v>
      </c>
      <c r="D212" s="56" t="s">
        <v>1412</v>
      </c>
      <c r="E212" s="56">
        <v>-1</v>
      </c>
      <c r="F212" s="56"/>
      <c r="G212" s="56"/>
      <c r="H212" s="56">
        <v>1</v>
      </c>
      <c r="I212" s="56">
        <v>0</v>
      </c>
    </row>
    <row r="213" spans="1:9" hidden="1" x14ac:dyDescent="0.25">
      <c r="A213" s="56" t="s">
        <v>479</v>
      </c>
      <c r="B213" s="56" t="s">
        <v>51</v>
      </c>
      <c r="C213" s="56" t="s">
        <v>480</v>
      </c>
      <c r="D213" s="56" t="s">
        <v>51</v>
      </c>
      <c r="E213" s="56">
        <v>1</v>
      </c>
      <c r="F213" s="56"/>
      <c r="G213" s="56">
        <v>-2</v>
      </c>
      <c r="H213" s="56">
        <v>1</v>
      </c>
      <c r="I213" s="56">
        <v>0</v>
      </c>
    </row>
    <row r="214" spans="1:9" hidden="1" x14ac:dyDescent="0.25">
      <c r="A214" s="56" t="s">
        <v>481</v>
      </c>
      <c r="B214" s="56" t="s">
        <v>225</v>
      </c>
      <c r="C214" s="56" t="s">
        <v>482</v>
      </c>
      <c r="D214" s="56" t="s">
        <v>92</v>
      </c>
      <c r="E214" s="56">
        <v>-1</v>
      </c>
      <c r="F214" s="56">
        <v>-2</v>
      </c>
      <c r="G214" s="56"/>
      <c r="H214" s="56"/>
      <c r="I214" s="56">
        <v>-3</v>
      </c>
    </row>
    <row r="215" spans="1:9" hidden="1" x14ac:dyDescent="0.25">
      <c r="A215" s="56" t="s">
        <v>483</v>
      </c>
      <c r="B215" s="56" t="s">
        <v>54</v>
      </c>
      <c r="C215" s="56" t="s">
        <v>484</v>
      </c>
      <c r="D215" s="56" t="s">
        <v>54</v>
      </c>
      <c r="E215" s="56">
        <v>-2</v>
      </c>
      <c r="F215" s="56">
        <v>-2</v>
      </c>
      <c r="G215" s="56">
        <v>-2</v>
      </c>
      <c r="H215" s="56">
        <v>-2</v>
      </c>
      <c r="I215" s="56">
        <v>-8</v>
      </c>
    </row>
    <row r="216" spans="1:9" hidden="1" x14ac:dyDescent="0.25">
      <c r="A216" s="56" t="s">
        <v>485</v>
      </c>
      <c r="B216" s="56" t="s">
        <v>51</v>
      </c>
      <c r="C216" s="56" t="s">
        <v>486</v>
      </c>
      <c r="D216" s="56" t="s">
        <v>51</v>
      </c>
      <c r="E216" s="56">
        <v>1</v>
      </c>
      <c r="F216" s="56"/>
      <c r="G216" s="56">
        <v>-2</v>
      </c>
      <c r="H216" s="56">
        <v>1</v>
      </c>
      <c r="I216" s="56">
        <v>0</v>
      </c>
    </row>
    <row r="217" spans="1:9" hidden="1" x14ac:dyDescent="0.25">
      <c r="A217" s="56" t="s">
        <v>487</v>
      </c>
      <c r="B217" s="56" t="s">
        <v>51</v>
      </c>
      <c r="C217" s="56" t="s">
        <v>488</v>
      </c>
      <c r="D217" s="56" t="s">
        <v>51</v>
      </c>
      <c r="E217" s="56">
        <v>-1</v>
      </c>
      <c r="F217" s="56"/>
      <c r="G217" s="56"/>
      <c r="H217" s="56">
        <v>1</v>
      </c>
      <c r="I217" s="56">
        <v>0</v>
      </c>
    </row>
    <row r="218" spans="1:9" hidden="1" x14ac:dyDescent="0.25">
      <c r="A218" s="56" t="s">
        <v>489</v>
      </c>
      <c r="B218" s="56" t="s">
        <v>54</v>
      </c>
      <c r="C218" s="56" t="s">
        <v>490</v>
      </c>
      <c r="D218" s="56" t="s">
        <v>54</v>
      </c>
      <c r="E218" s="56">
        <v>-2</v>
      </c>
      <c r="F218" s="56">
        <v>-2</v>
      </c>
      <c r="G218" s="56">
        <v>-2</v>
      </c>
      <c r="H218" s="56">
        <v>-2</v>
      </c>
      <c r="I218" s="56">
        <v>-8</v>
      </c>
    </row>
    <row r="219" spans="1:9" hidden="1" x14ac:dyDescent="0.25">
      <c r="A219" s="56" t="s">
        <v>491</v>
      </c>
      <c r="B219" s="56" t="s">
        <v>54</v>
      </c>
      <c r="C219" s="56" t="s">
        <v>492</v>
      </c>
      <c r="D219" s="56" t="s">
        <v>54</v>
      </c>
      <c r="E219" s="56">
        <v>-2</v>
      </c>
      <c r="F219" s="56">
        <v>-2</v>
      </c>
      <c r="G219" s="56"/>
      <c r="H219" s="56">
        <v>-2</v>
      </c>
      <c r="I219" s="56">
        <v>-6</v>
      </c>
    </row>
    <row r="220" spans="1:9" hidden="1" x14ac:dyDescent="0.25">
      <c r="A220" s="56" t="s">
        <v>493</v>
      </c>
      <c r="B220" s="56" t="s">
        <v>76</v>
      </c>
      <c r="C220" s="56" t="s">
        <v>494</v>
      </c>
      <c r="D220" s="56" t="s">
        <v>1410</v>
      </c>
      <c r="E220" s="56"/>
      <c r="F220" s="56"/>
      <c r="G220" s="56">
        <v>-1</v>
      </c>
      <c r="H220" s="56">
        <v>1</v>
      </c>
      <c r="I220" s="56">
        <v>0</v>
      </c>
    </row>
    <row r="221" spans="1:9" hidden="1" x14ac:dyDescent="0.25">
      <c r="A221" s="56" t="s">
        <v>495</v>
      </c>
      <c r="B221" s="56" t="s">
        <v>92</v>
      </c>
      <c r="C221" s="56" t="s">
        <v>496</v>
      </c>
      <c r="D221" s="56" t="s">
        <v>92</v>
      </c>
      <c r="E221" s="56">
        <v>-1</v>
      </c>
      <c r="F221" s="56">
        <v>1</v>
      </c>
      <c r="G221" s="56">
        <v>-2</v>
      </c>
      <c r="H221" s="56">
        <v>1</v>
      </c>
      <c r="I221" s="56">
        <v>-1</v>
      </c>
    </row>
    <row r="222" spans="1:9" hidden="1" x14ac:dyDescent="0.25">
      <c r="A222" s="56" t="s">
        <v>497</v>
      </c>
      <c r="B222" s="56" t="s">
        <v>88</v>
      </c>
      <c r="C222" s="56" t="s">
        <v>498</v>
      </c>
      <c r="D222" s="56" t="s">
        <v>1408</v>
      </c>
      <c r="E222" s="56">
        <v>-2</v>
      </c>
      <c r="F222" s="56">
        <v>-2</v>
      </c>
      <c r="G222" s="56">
        <v>-2</v>
      </c>
      <c r="H222" s="56">
        <v>-2</v>
      </c>
      <c r="I222" s="56">
        <v>-8</v>
      </c>
    </row>
    <row r="223" spans="1:9" hidden="1" x14ac:dyDescent="0.25">
      <c r="A223" s="56" t="s">
        <v>499</v>
      </c>
      <c r="B223" s="56" t="s">
        <v>92</v>
      </c>
      <c r="C223" s="56" t="s">
        <v>500</v>
      </c>
      <c r="D223" s="56" t="s">
        <v>95</v>
      </c>
      <c r="E223" s="56"/>
      <c r="F223" s="56">
        <v>-2</v>
      </c>
      <c r="G223" s="56"/>
      <c r="H223" s="56">
        <v>-2</v>
      </c>
      <c r="I223" s="56">
        <v>-4</v>
      </c>
    </row>
    <row r="224" spans="1:9" hidden="1" x14ac:dyDescent="0.25">
      <c r="A224" s="56" t="s">
        <v>501</v>
      </c>
      <c r="B224" s="56" t="s">
        <v>95</v>
      </c>
      <c r="C224" s="56" t="s">
        <v>502</v>
      </c>
      <c r="D224" s="56" t="s">
        <v>95</v>
      </c>
      <c r="E224" s="56">
        <v>-1</v>
      </c>
      <c r="F224" s="56"/>
      <c r="G224" s="56">
        <v>-1</v>
      </c>
      <c r="H224" s="56">
        <v>-2</v>
      </c>
      <c r="I224" s="56">
        <v>-4</v>
      </c>
    </row>
    <row r="225" spans="1:9" hidden="1" x14ac:dyDescent="0.25">
      <c r="A225" s="56" t="s">
        <v>503</v>
      </c>
      <c r="B225" s="56" t="s">
        <v>51</v>
      </c>
      <c r="C225" s="56" t="s">
        <v>504</v>
      </c>
      <c r="D225" s="56" t="s">
        <v>51</v>
      </c>
      <c r="E225" s="56">
        <v>1</v>
      </c>
      <c r="F225" s="56"/>
      <c r="G225" s="56">
        <v>-2</v>
      </c>
      <c r="H225" s="56">
        <v>1</v>
      </c>
      <c r="I225" s="56">
        <v>0</v>
      </c>
    </row>
    <row r="226" spans="1:9" hidden="1" x14ac:dyDescent="0.25">
      <c r="A226" s="56" t="s">
        <v>505</v>
      </c>
      <c r="B226" s="56" t="s">
        <v>178</v>
      </c>
      <c r="C226" s="56" t="s">
        <v>506</v>
      </c>
      <c r="D226" s="56" t="s">
        <v>95</v>
      </c>
      <c r="E226" s="56">
        <v>-1</v>
      </c>
      <c r="F226" s="56">
        <v>-2</v>
      </c>
      <c r="G226" s="56">
        <v>-1</v>
      </c>
      <c r="H226" s="56">
        <v>-2</v>
      </c>
      <c r="I226" s="56">
        <v>-6</v>
      </c>
    </row>
    <row r="227" spans="1:9" hidden="1" x14ac:dyDescent="0.25">
      <c r="A227" s="56" t="s">
        <v>507</v>
      </c>
      <c r="B227" s="56" t="s">
        <v>92</v>
      </c>
      <c r="C227" s="56" t="s">
        <v>508</v>
      </c>
      <c r="D227" s="56" t="s">
        <v>95</v>
      </c>
      <c r="E227" s="56">
        <v>1</v>
      </c>
      <c r="F227" s="56">
        <v>-2</v>
      </c>
      <c r="G227" s="56">
        <v>-2</v>
      </c>
      <c r="H227" s="56">
        <v>1</v>
      </c>
      <c r="I227" s="56">
        <v>-2</v>
      </c>
    </row>
    <row r="228" spans="1:9" hidden="1" x14ac:dyDescent="0.25">
      <c r="A228" s="56" t="s">
        <v>509</v>
      </c>
      <c r="B228" s="56" t="s">
        <v>54</v>
      </c>
      <c r="C228" s="56" t="s">
        <v>510</v>
      </c>
      <c r="D228" s="56" t="s">
        <v>54</v>
      </c>
      <c r="E228" s="56">
        <v>-2</v>
      </c>
      <c r="F228" s="56">
        <v>-2</v>
      </c>
      <c r="G228" s="56">
        <v>-2</v>
      </c>
      <c r="H228" s="56">
        <v>-2</v>
      </c>
      <c r="I228" s="56">
        <v>-8</v>
      </c>
    </row>
    <row r="229" spans="1:9" hidden="1" x14ac:dyDescent="0.25">
      <c r="A229" s="56" t="s">
        <v>511</v>
      </c>
      <c r="B229" s="56" t="s">
        <v>54</v>
      </c>
      <c r="C229" s="56" t="s">
        <v>512</v>
      </c>
      <c r="D229" s="56" t="s">
        <v>54</v>
      </c>
      <c r="E229" s="56">
        <v>-2</v>
      </c>
      <c r="F229" s="56">
        <v>-2</v>
      </c>
      <c r="G229" s="56">
        <v>-2</v>
      </c>
      <c r="H229" s="56">
        <v>-2</v>
      </c>
      <c r="I229" s="56">
        <v>-8</v>
      </c>
    </row>
    <row r="230" spans="1:9" hidden="1" x14ac:dyDescent="0.25">
      <c r="A230" s="57" t="s">
        <v>513</v>
      </c>
      <c r="B230" s="56" t="s">
        <v>48</v>
      </c>
      <c r="C230" s="56" t="s">
        <v>514</v>
      </c>
      <c r="D230" s="56" t="s">
        <v>48</v>
      </c>
      <c r="E230" s="56">
        <v>-2</v>
      </c>
      <c r="F230" s="56">
        <v>-2</v>
      </c>
      <c r="G230" s="56">
        <v>-2</v>
      </c>
      <c r="H230" s="56">
        <v>-2</v>
      </c>
      <c r="I230" s="56">
        <v>-8</v>
      </c>
    </row>
    <row r="231" spans="1:9" hidden="1" x14ac:dyDescent="0.25">
      <c r="A231" s="56" t="s">
        <v>515</v>
      </c>
      <c r="B231" s="56" t="s">
        <v>54</v>
      </c>
      <c r="C231" s="56" t="s">
        <v>516</v>
      </c>
      <c r="D231" s="56" t="s">
        <v>54</v>
      </c>
      <c r="E231" s="56">
        <v>-2</v>
      </c>
      <c r="F231" s="56">
        <v>-2</v>
      </c>
      <c r="G231" s="56">
        <v>-2</v>
      </c>
      <c r="H231" s="56">
        <v>-2</v>
      </c>
      <c r="I231" s="56">
        <v>-8</v>
      </c>
    </row>
    <row r="232" spans="1:9" hidden="1" x14ac:dyDescent="0.25">
      <c r="A232" s="56" t="s">
        <v>517</v>
      </c>
      <c r="B232" s="56" t="s">
        <v>51</v>
      </c>
      <c r="C232" s="56" t="s">
        <v>518</v>
      </c>
      <c r="D232" s="56" t="s">
        <v>51</v>
      </c>
      <c r="E232" s="56">
        <v>-1</v>
      </c>
      <c r="F232" s="56"/>
      <c r="G232" s="56">
        <v>-2</v>
      </c>
      <c r="H232" s="56">
        <v>1</v>
      </c>
      <c r="I232" s="56">
        <v>-2</v>
      </c>
    </row>
    <row r="233" spans="1:9" hidden="1" x14ac:dyDescent="0.25">
      <c r="A233" s="56" t="s">
        <v>519</v>
      </c>
      <c r="B233" s="56" t="s">
        <v>57</v>
      </c>
      <c r="C233" s="56" t="s">
        <v>520</v>
      </c>
      <c r="D233" s="56" t="s">
        <v>1405</v>
      </c>
      <c r="E233" s="56">
        <v>1</v>
      </c>
      <c r="F233" s="56">
        <v>-2</v>
      </c>
      <c r="G233" s="56">
        <v>-2</v>
      </c>
      <c r="H233" s="56">
        <v>1</v>
      </c>
      <c r="I233" s="56">
        <v>-2</v>
      </c>
    </row>
    <row r="234" spans="1:9" hidden="1" x14ac:dyDescent="0.25">
      <c r="A234" s="56" t="s">
        <v>521</v>
      </c>
      <c r="B234" s="56" t="s">
        <v>95</v>
      </c>
      <c r="C234" s="56" t="s">
        <v>522</v>
      </c>
      <c r="D234" s="56" t="s">
        <v>95</v>
      </c>
      <c r="E234" s="56">
        <v>-1</v>
      </c>
      <c r="F234" s="56">
        <v>-2</v>
      </c>
      <c r="G234" s="56">
        <v>-1</v>
      </c>
      <c r="H234" s="56">
        <v>-2</v>
      </c>
      <c r="I234" s="56">
        <v>-6</v>
      </c>
    </row>
    <row r="235" spans="1:9" hidden="1" x14ac:dyDescent="0.25">
      <c r="A235" s="56" t="s">
        <v>523</v>
      </c>
      <c r="B235" s="56" t="s">
        <v>57</v>
      </c>
      <c r="C235" s="56" t="s">
        <v>524</v>
      </c>
      <c r="D235" s="56" t="s">
        <v>57</v>
      </c>
      <c r="E235" s="56">
        <v>1</v>
      </c>
      <c r="F235" s="56">
        <v>1</v>
      </c>
      <c r="G235" s="56"/>
      <c r="H235" s="56">
        <v>1</v>
      </c>
      <c r="I235" s="56">
        <v>3</v>
      </c>
    </row>
    <row r="236" spans="1:9" hidden="1" x14ac:dyDescent="0.25">
      <c r="A236" s="56" t="s">
        <v>525</v>
      </c>
      <c r="B236" s="56" t="s">
        <v>95</v>
      </c>
      <c r="C236" s="56" t="s">
        <v>526</v>
      </c>
      <c r="D236" s="56" t="s">
        <v>95</v>
      </c>
      <c r="E236" s="56">
        <v>-2</v>
      </c>
      <c r="F236" s="56"/>
      <c r="G236" s="56">
        <v>-2</v>
      </c>
      <c r="H236" s="56"/>
      <c r="I236" s="56">
        <v>-4</v>
      </c>
    </row>
    <row r="237" spans="1:9" hidden="1" x14ac:dyDescent="0.25">
      <c r="A237" s="56" t="s">
        <v>527</v>
      </c>
      <c r="B237" s="56" t="s">
        <v>54</v>
      </c>
      <c r="C237" s="56" t="s">
        <v>528</v>
      </c>
      <c r="D237" s="56" t="s">
        <v>54</v>
      </c>
      <c r="E237" s="56">
        <v>-2</v>
      </c>
      <c r="F237" s="56">
        <v>-2</v>
      </c>
      <c r="G237" s="56">
        <v>-2</v>
      </c>
      <c r="H237" s="56">
        <v>-2</v>
      </c>
      <c r="I237" s="56">
        <v>-8</v>
      </c>
    </row>
    <row r="238" spans="1:9" hidden="1" x14ac:dyDescent="0.25">
      <c r="A238" s="56" t="s">
        <v>529</v>
      </c>
      <c r="B238" s="56" t="s">
        <v>54</v>
      </c>
      <c r="C238" s="56" t="s">
        <v>530</v>
      </c>
      <c r="D238" s="56" t="s">
        <v>1393</v>
      </c>
      <c r="E238" s="56">
        <v>-2</v>
      </c>
      <c r="F238" s="56">
        <v>-2</v>
      </c>
      <c r="G238" s="56">
        <v>-2</v>
      </c>
      <c r="H238" s="56">
        <v>-2</v>
      </c>
      <c r="I238" s="56">
        <v>-8</v>
      </c>
    </row>
    <row r="239" spans="1:9" hidden="1" x14ac:dyDescent="0.25">
      <c r="A239" s="56" t="s">
        <v>531</v>
      </c>
      <c r="B239" s="56" t="s">
        <v>57</v>
      </c>
      <c r="C239" s="56" t="s">
        <v>532</v>
      </c>
      <c r="D239" s="56" t="s">
        <v>57</v>
      </c>
      <c r="E239" s="56">
        <v>1</v>
      </c>
      <c r="F239" s="56">
        <v>1</v>
      </c>
      <c r="G239" s="56">
        <v>-1</v>
      </c>
      <c r="H239" s="56">
        <v>1</v>
      </c>
      <c r="I239" s="56">
        <v>2</v>
      </c>
    </row>
    <row r="240" spans="1:9" hidden="1" x14ac:dyDescent="0.25">
      <c r="A240" s="56" t="s">
        <v>533</v>
      </c>
      <c r="B240" s="56" t="s">
        <v>92</v>
      </c>
      <c r="C240" s="56" t="s">
        <v>534</v>
      </c>
      <c r="D240" s="56" t="s">
        <v>1408</v>
      </c>
      <c r="E240" s="56">
        <v>1</v>
      </c>
      <c r="F240" s="56"/>
      <c r="G240" s="56"/>
      <c r="H240" s="56">
        <v>1</v>
      </c>
      <c r="I240" s="56">
        <v>2</v>
      </c>
    </row>
    <row r="241" spans="1:9" hidden="1" x14ac:dyDescent="0.25">
      <c r="A241" s="56" t="s">
        <v>535</v>
      </c>
      <c r="B241" s="56" t="s">
        <v>81</v>
      </c>
      <c r="C241" s="56" t="s">
        <v>536</v>
      </c>
      <c r="D241" s="56" t="s">
        <v>1408</v>
      </c>
      <c r="E241" s="56">
        <v>1</v>
      </c>
      <c r="F241" s="56">
        <v>1</v>
      </c>
      <c r="G241" s="56">
        <v>-2</v>
      </c>
      <c r="H241" s="56">
        <v>1</v>
      </c>
      <c r="I241" s="56">
        <v>1</v>
      </c>
    </row>
    <row r="242" spans="1:9" hidden="1" x14ac:dyDescent="0.25">
      <c r="A242" s="58" t="s">
        <v>537</v>
      </c>
      <c r="B242" s="58" t="s">
        <v>92</v>
      </c>
      <c r="C242" s="58" t="s">
        <v>538</v>
      </c>
      <c r="D242" s="58" t="s">
        <v>1411</v>
      </c>
      <c r="E242" s="56">
        <v>1</v>
      </c>
      <c r="F242" s="56">
        <v>1</v>
      </c>
      <c r="G242" s="56">
        <v>-2</v>
      </c>
      <c r="H242" s="56">
        <v>1</v>
      </c>
      <c r="I242" s="56">
        <v>1</v>
      </c>
    </row>
    <row r="243" spans="1:9" hidden="1" x14ac:dyDescent="0.25">
      <c r="A243" s="56" t="s">
        <v>539</v>
      </c>
      <c r="B243" s="56" t="s">
        <v>51</v>
      </c>
      <c r="C243" s="56" t="s">
        <v>540</v>
      </c>
      <c r="D243" s="56" t="s">
        <v>51</v>
      </c>
      <c r="E243" s="56">
        <v>1</v>
      </c>
      <c r="F243" s="56"/>
      <c r="G243" s="56">
        <v>-2</v>
      </c>
      <c r="H243" s="56">
        <v>1</v>
      </c>
      <c r="I243" s="56">
        <v>0</v>
      </c>
    </row>
    <row r="244" spans="1:9" hidden="1" x14ac:dyDescent="0.25">
      <c r="A244" s="56" t="s">
        <v>541</v>
      </c>
      <c r="B244" s="56" t="s">
        <v>54</v>
      </c>
      <c r="C244" s="56" t="s">
        <v>542</v>
      </c>
      <c r="D244" s="56" t="s">
        <v>54</v>
      </c>
      <c r="E244" s="56">
        <v>-2</v>
      </c>
      <c r="F244" s="56">
        <v>-2</v>
      </c>
      <c r="G244" s="56">
        <v>-2</v>
      </c>
      <c r="H244" s="56">
        <v>-2</v>
      </c>
      <c r="I244" s="56">
        <v>-8</v>
      </c>
    </row>
    <row r="245" spans="1:9" hidden="1" x14ac:dyDescent="0.25">
      <c r="A245" s="56" t="s">
        <v>543</v>
      </c>
      <c r="B245" s="56" t="s">
        <v>95</v>
      </c>
      <c r="C245" s="56" t="s">
        <v>544</v>
      </c>
      <c r="D245" s="56" t="s">
        <v>95</v>
      </c>
      <c r="E245" s="56">
        <v>-1</v>
      </c>
      <c r="F245" s="56"/>
      <c r="G245" s="56">
        <v>-1</v>
      </c>
      <c r="H245" s="56"/>
      <c r="I245" s="56">
        <v>-2</v>
      </c>
    </row>
    <row r="246" spans="1:9" hidden="1" x14ac:dyDescent="0.25">
      <c r="A246" s="56" t="s">
        <v>545</v>
      </c>
      <c r="B246" s="56" t="s">
        <v>57</v>
      </c>
      <c r="C246" s="56" t="s">
        <v>546</v>
      </c>
      <c r="D246" s="56" t="s">
        <v>57</v>
      </c>
      <c r="E246" s="56">
        <v>1</v>
      </c>
      <c r="F246" s="56">
        <v>-2</v>
      </c>
      <c r="G246" s="56">
        <v>-2</v>
      </c>
      <c r="H246" s="56">
        <v>1</v>
      </c>
      <c r="I246" s="56">
        <v>-2</v>
      </c>
    </row>
    <row r="247" spans="1:9" hidden="1" x14ac:dyDescent="0.25">
      <c r="A247" s="56" t="s">
        <v>547</v>
      </c>
      <c r="B247" s="56" t="s">
        <v>57</v>
      </c>
      <c r="C247" s="56" t="s">
        <v>548</v>
      </c>
      <c r="D247" s="56" t="s">
        <v>57</v>
      </c>
      <c r="E247" s="56">
        <v>1</v>
      </c>
      <c r="F247" s="56"/>
      <c r="G247" s="56"/>
      <c r="H247" s="56">
        <v>1</v>
      </c>
      <c r="I247" s="56">
        <v>2</v>
      </c>
    </row>
    <row r="248" spans="1:9" hidden="1" x14ac:dyDescent="0.25">
      <c r="A248" s="56" t="s">
        <v>549</v>
      </c>
      <c r="B248" s="56" t="s">
        <v>54</v>
      </c>
      <c r="C248" s="56" t="s">
        <v>550</v>
      </c>
      <c r="D248" s="56" t="s">
        <v>54</v>
      </c>
      <c r="E248" s="56">
        <v>-2</v>
      </c>
      <c r="F248" s="56">
        <v>-2</v>
      </c>
      <c r="G248" s="56">
        <v>-2</v>
      </c>
      <c r="H248" s="56">
        <v>-2</v>
      </c>
      <c r="I248" s="56">
        <v>-8</v>
      </c>
    </row>
    <row r="249" spans="1:9" hidden="1" x14ac:dyDescent="0.25">
      <c r="A249" s="56" t="s">
        <v>551</v>
      </c>
      <c r="B249" s="56" t="s">
        <v>54</v>
      </c>
      <c r="C249" s="56" t="s">
        <v>552</v>
      </c>
      <c r="D249" s="56" t="s">
        <v>54</v>
      </c>
      <c r="E249" s="56">
        <v>-1</v>
      </c>
      <c r="F249" s="56">
        <v>-2</v>
      </c>
      <c r="G249" s="56">
        <v>-2</v>
      </c>
      <c r="H249" s="56">
        <v>-2</v>
      </c>
      <c r="I249" s="56">
        <v>-7</v>
      </c>
    </row>
    <row r="250" spans="1:9" hidden="1" x14ac:dyDescent="0.25">
      <c r="A250" s="56" t="s">
        <v>553</v>
      </c>
      <c r="B250" s="56" t="s">
        <v>54</v>
      </c>
      <c r="C250" s="56" t="s">
        <v>554</v>
      </c>
      <c r="D250" s="56" t="s">
        <v>54</v>
      </c>
      <c r="E250" s="56">
        <v>-1</v>
      </c>
      <c r="F250" s="56">
        <v>-2</v>
      </c>
      <c r="G250" s="56">
        <v>-2</v>
      </c>
      <c r="H250" s="56">
        <v>-2</v>
      </c>
      <c r="I250" s="56">
        <v>-7</v>
      </c>
    </row>
    <row r="251" spans="1:9" hidden="1" x14ac:dyDescent="0.25">
      <c r="A251" s="56" t="s">
        <v>555</v>
      </c>
      <c r="B251" s="56" t="s">
        <v>51</v>
      </c>
      <c r="C251" s="56" t="s">
        <v>556</v>
      </c>
      <c r="D251" s="56" t="s">
        <v>51</v>
      </c>
      <c r="E251" s="56">
        <v>1</v>
      </c>
      <c r="F251" s="56"/>
      <c r="G251" s="56">
        <v>1</v>
      </c>
      <c r="H251" s="56">
        <v>1</v>
      </c>
      <c r="I251" s="56">
        <v>3</v>
      </c>
    </row>
    <row r="252" spans="1:9" hidden="1" x14ac:dyDescent="0.25">
      <c r="A252" s="56" t="s">
        <v>557</v>
      </c>
      <c r="B252" s="56" t="s">
        <v>54</v>
      </c>
      <c r="C252" s="56" t="s">
        <v>558</v>
      </c>
      <c r="D252" s="56" t="s">
        <v>54</v>
      </c>
      <c r="E252" s="56"/>
      <c r="F252" s="56">
        <v>-2</v>
      </c>
      <c r="G252" s="56">
        <v>-2</v>
      </c>
      <c r="H252" s="56">
        <v>-2</v>
      </c>
      <c r="I252" s="56">
        <v>-6</v>
      </c>
    </row>
    <row r="253" spans="1:9" hidden="1" x14ac:dyDescent="0.25">
      <c r="A253" s="56" t="s">
        <v>559</v>
      </c>
      <c r="B253" s="56" t="s">
        <v>54</v>
      </c>
      <c r="C253" s="56" t="s">
        <v>560</v>
      </c>
      <c r="D253" s="56" t="s">
        <v>54</v>
      </c>
      <c r="E253" s="56">
        <v>-2</v>
      </c>
      <c r="F253" s="56">
        <v>-2</v>
      </c>
      <c r="G253" s="56">
        <v>-2</v>
      </c>
      <c r="H253" s="56">
        <v>-2</v>
      </c>
      <c r="I253" s="56">
        <v>-8</v>
      </c>
    </row>
    <row r="254" spans="1:9" hidden="1" x14ac:dyDescent="0.25">
      <c r="A254" s="57" t="s">
        <v>561</v>
      </c>
      <c r="B254" s="56" t="s">
        <v>48</v>
      </c>
      <c r="C254" s="56" t="s">
        <v>562</v>
      </c>
      <c r="D254" s="56" t="s">
        <v>1406</v>
      </c>
      <c r="E254" s="56">
        <v>-1</v>
      </c>
      <c r="F254" s="56">
        <v>1</v>
      </c>
      <c r="G254" s="56">
        <v>-1</v>
      </c>
      <c r="H254" s="56">
        <v>-2</v>
      </c>
      <c r="I254" s="56">
        <v>-3</v>
      </c>
    </row>
    <row r="255" spans="1:9" hidden="1" x14ac:dyDescent="0.25">
      <c r="A255" s="56" t="s">
        <v>563</v>
      </c>
      <c r="B255" s="56" t="s">
        <v>54</v>
      </c>
      <c r="C255" s="56" t="s">
        <v>564</v>
      </c>
      <c r="D255" s="56" t="s">
        <v>54</v>
      </c>
      <c r="E255" s="56">
        <v>-2</v>
      </c>
      <c r="F255" s="56">
        <v>-2</v>
      </c>
      <c r="G255" s="56">
        <v>-2</v>
      </c>
      <c r="H255" s="56">
        <v>-2</v>
      </c>
      <c r="I255" s="56">
        <v>-8</v>
      </c>
    </row>
    <row r="256" spans="1:9" hidden="1" x14ac:dyDescent="0.25">
      <c r="A256" s="56" t="s">
        <v>565</v>
      </c>
      <c r="B256" s="56" t="s">
        <v>57</v>
      </c>
      <c r="C256" s="56" t="s">
        <v>566</v>
      </c>
      <c r="D256" s="56" t="s">
        <v>57</v>
      </c>
      <c r="E256" s="56">
        <v>1</v>
      </c>
      <c r="F256" s="56"/>
      <c r="G256" s="56">
        <v>-2</v>
      </c>
      <c r="H256" s="56">
        <v>1</v>
      </c>
      <c r="I256" s="56">
        <v>0</v>
      </c>
    </row>
    <row r="257" spans="1:9" hidden="1" x14ac:dyDescent="0.25">
      <c r="A257" s="56" t="s">
        <v>567</v>
      </c>
      <c r="B257" s="56" t="s">
        <v>57</v>
      </c>
      <c r="C257" s="56" t="s">
        <v>568</v>
      </c>
      <c r="D257" s="56" t="s">
        <v>1415</v>
      </c>
      <c r="E257" s="56">
        <v>1</v>
      </c>
      <c r="F257" s="56">
        <v>-2</v>
      </c>
      <c r="G257" s="56">
        <v>-2</v>
      </c>
      <c r="H257" s="56">
        <v>-2</v>
      </c>
      <c r="I257" s="56">
        <v>-5</v>
      </c>
    </row>
    <row r="258" spans="1:9" hidden="1" x14ac:dyDescent="0.25">
      <c r="A258" s="56" t="s">
        <v>569</v>
      </c>
      <c r="B258" s="56" t="s">
        <v>54</v>
      </c>
      <c r="C258" s="56" t="s">
        <v>570</v>
      </c>
      <c r="D258" s="56" t="s">
        <v>1393</v>
      </c>
      <c r="E258" s="56">
        <v>-2</v>
      </c>
      <c r="F258" s="56">
        <v>-2</v>
      </c>
      <c r="G258" s="56">
        <v>-2</v>
      </c>
      <c r="H258" s="56">
        <v>-2</v>
      </c>
      <c r="I258" s="56">
        <v>-8</v>
      </c>
    </row>
    <row r="259" spans="1:9" hidden="1" x14ac:dyDescent="0.25">
      <c r="A259" s="56" t="s">
        <v>571</v>
      </c>
      <c r="B259" s="56" t="s">
        <v>57</v>
      </c>
      <c r="C259" s="56" t="s">
        <v>572</v>
      </c>
      <c r="D259" s="56" t="s">
        <v>57</v>
      </c>
      <c r="E259" s="56">
        <v>1</v>
      </c>
      <c r="F259" s="56">
        <v>1</v>
      </c>
      <c r="G259" s="56">
        <v>-2</v>
      </c>
      <c r="H259" s="56"/>
      <c r="I259" s="56">
        <v>0</v>
      </c>
    </row>
    <row r="260" spans="1:9" hidden="1" x14ac:dyDescent="0.25">
      <c r="A260" s="56" t="s">
        <v>573</v>
      </c>
      <c r="B260" s="56" t="s">
        <v>92</v>
      </c>
      <c r="C260" s="56" t="s">
        <v>574</v>
      </c>
      <c r="D260" s="56" t="s">
        <v>1412</v>
      </c>
      <c r="E260" s="56">
        <v>1</v>
      </c>
      <c r="F260" s="56">
        <v>-2</v>
      </c>
      <c r="G260" s="56">
        <v>-2</v>
      </c>
      <c r="H260" s="56"/>
      <c r="I260" s="56">
        <v>-3</v>
      </c>
    </row>
    <row r="261" spans="1:9" hidden="1" x14ac:dyDescent="0.25">
      <c r="A261" s="56" t="s">
        <v>575</v>
      </c>
      <c r="B261" s="56" t="s">
        <v>57</v>
      </c>
      <c r="C261" s="56" t="s">
        <v>576</v>
      </c>
      <c r="D261" s="56" t="s">
        <v>57</v>
      </c>
      <c r="E261" s="56">
        <v>1</v>
      </c>
      <c r="F261" s="56">
        <v>1</v>
      </c>
      <c r="G261" s="56">
        <v>-1</v>
      </c>
      <c r="H261" s="56">
        <v>1</v>
      </c>
      <c r="I261" s="56">
        <v>2</v>
      </c>
    </row>
    <row r="262" spans="1:9" hidden="1" x14ac:dyDescent="0.25">
      <c r="A262" s="56" t="s">
        <v>577</v>
      </c>
      <c r="B262" s="56" t="s">
        <v>178</v>
      </c>
      <c r="C262" s="56" t="s">
        <v>578</v>
      </c>
      <c r="D262" s="56" t="s">
        <v>95</v>
      </c>
      <c r="E262" s="56">
        <v>-2</v>
      </c>
      <c r="F262" s="56">
        <v>-2</v>
      </c>
      <c r="G262" s="56">
        <v>-2</v>
      </c>
      <c r="H262" s="56">
        <v>-2</v>
      </c>
      <c r="I262" s="56">
        <v>-8</v>
      </c>
    </row>
    <row r="263" spans="1:9" hidden="1" x14ac:dyDescent="0.25">
      <c r="A263" s="56" t="s">
        <v>579</v>
      </c>
      <c r="B263" s="56" t="s">
        <v>54</v>
      </c>
      <c r="C263" s="56" t="s">
        <v>580</v>
      </c>
      <c r="D263" s="56" t="s">
        <v>54</v>
      </c>
      <c r="E263" s="56">
        <v>-2</v>
      </c>
      <c r="F263" s="56">
        <v>-2</v>
      </c>
      <c r="G263" s="56">
        <v>-2</v>
      </c>
      <c r="H263" s="56">
        <v>-2</v>
      </c>
      <c r="I263" s="56">
        <v>-8</v>
      </c>
    </row>
    <row r="264" spans="1:9" hidden="1" x14ac:dyDescent="0.25">
      <c r="A264" s="56" t="s">
        <v>581</v>
      </c>
      <c r="B264" s="56" t="s">
        <v>48</v>
      </c>
      <c r="C264" s="56" t="s">
        <v>582</v>
      </c>
      <c r="D264" s="56" t="s">
        <v>48</v>
      </c>
      <c r="E264" s="56">
        <v>-2</v>
      </c>
      <c r="F264" s="56">
        <v>-2</v>
      </c>
      <c r="G264" s="56">
        <v>-2</v>
      </c>
      <c r="H264" s="56">
        <v>-2</v>
      </c>
      <c r="I264" s="56">
        <v>-8</v>
      </c>
    </row>
    <row r="265" spans="1:9" hidden="1" x14ac:dyDescent="0.25">
      <c r="A265" s="56" t="s">
        <v>583</v>
      </c>
      <c r="B265" s="56" t="s">
        <v>57</v>
      </c>
      <c r="C265" s="56" t="s">
        <v>584</v>
      </c>
      <c r="D265" s="56" t="s">
        <v>57</v>
      </c>
      <c r="E265" s="56">
        <v>1</v>
      </c>
      <c r="F265" s="56">
        <v>1</v>
      </c>
      <c r="G265" s="56"/>
      <c r="H265" s="56">
        <v>1</v>
      </c>
      <c r="I265" s="56">
        <v>3</v>
      </c>
    </row>
    <row r="266" spans="1:9" hidden="1" x14ac:dyDescent="0.25">
      <c r="A266" s="56" t="s">
        <v>585</v>
      </c>
      <c r="B266" s="56" t="s">
        <v>92</v>
      </c>
      <c r="C266" s="56" t="s">
        <v>586</v>
      </c>
      <c r="D266" s="56" t="s">
        <v>1417</v>
      </c>
      <c r="E266" s="56">
        <v>-2</v>
      </c>
      <c r="F266" s="56">
        <v>1</v>
      </c>
      <c r="G266" s="56"/>
      <c r="H266" s="56">
        <v>-2</v>
      </c>
      <c r="I266" s="56">
        <v>-3</v>
      </c>
    </row>
    <row r="267" spans="1:9" hidden="1" x14ac:dyDescent="0.25">
      <c r="A267" s="56" t="s">
        <v>587</v>
      </c>
      <c r="B267" s="56" t="s">
        <v>95</v>
      </c>
      <c r="C267" s="56" t="s">
        <v>588</v>
      </c>
      <c r="D267" s="56" t="s">
        <v>95</v>
      </c>
      <c r="E267" s="56"/>
      <c r="F267" s="56"/>
      <c r="G267" s="56">
        <v>-1</v>
      </c>
      <c r="H267" s="56"/>
      <c r="I267" s="56">
        <v>-1</v>
      </c>
    </row>
    <row r="268" spans="1:9" hidden="1" x14ac:dyDescent="0.25">
      <c r="A268" s="56" t="s">
        <v>589</v>
      </c>
      <c r="B268" s="56" t="s">
        <v>54</v>
      </c>
      <c r="C268" s="56" t="s">
        <v>590</v>
      </c>
      <c r="D268" s="56" t="s">
        <v>54</v>
      </c>
      <c r="E268" s="56">
        <v>-2</v>
      </c>
      <c r="F268" s="56">
        <v>-2</v>
      </c>
      <c r="G268" s="56">
        <v>-2</v>
      </c>
      <c r="H268" s="56">
        <v>-2</v>
      </c>
      <c r="I268" s="56">
        <v>-8</v>
      </c>
    </row>
    <row r="269" spans="1:9" hidden="1" x14ac:dyDescent="0.25">
      <c r="A269" s="56" t="s">
        <v>591</v>
      </c>
      <c r="B269" s="56" t="s">
        <v>54</v>
      </c>
      <c r="C269" s="56" t="s">
        <v>592</v>
      </c>
      <c r="D269" s="56" t="s">
        <v>54</v>
      </c>
      <c r="E269" s="56">
        <v>-2</v>
      </c>
      <c r="F269" s="56">
        <v>-2</v>
      </c>
      <c r="G269" s="56">
        <v>-2</v>
      </c>
      <c r="H269" s="56"/>
      <c r="I269" s="56">
        <v>-6</v>
      </c>
    </row>
    <row r="270" spans="1:9" hidden="1" x14ac:dyDescent="0.25">
      <c r="A270" s="56" t="s">
        <v>593</v>
      </c>
      <c r="B270" s="56" t="s">
        <v>88</v>
      </c>
      <c r="C270" s="56" t="s">
        <v>594</v>
      </c>
      <c r="D270" s="56" t="s">
        <v>1409</v>
      </c>
      <c r="E270" s="56">
        <v>1</v>
      </c>
      <c r="F270" s="56">
        <v>-2</v>
      </c>
      <c r="G270" s="56">
        <v>-2</v>
      </c>
      <c r="H270" s="56"/>
      <c r="I270" s="56">
        <v>-3</v>
      </c>
    </row>
    <row r="271" spans="1:9" hidden="1" x14ac:dyDescent="0.25">
      <c r="A271" s="56" t="s">
        <v>595</v>
      </c>
      <c r="B271" s="56" t="s">
        <v>48</v>
      </c>
      <c r="C271" s="56" t="s">
        <v>596</v>
      </c>
      <c r="D271" s="56" t="s">
        <v>48</v>
      </c>
      <c r="E271" s="56">
        <v>-2</v>
      </c>
      <c r="F271" s="56"/>
      <c r="G271" s="56"/>
      <c r="H271" s="56">
        <v>-2</v>
      </c>
      <c r="I271" s="56">
        <v>-4</v>
      </c>
    </row>
    <row r="272" spans="1:9" hidden="1" x14ac:dyDescent="0.25">
      <c r="A272" s="56" t="s">
        <v>597</v>
      </c>
      <c r="B272" s="56" t="s">
        <v>54</v>
      </c>
      <c r="C272" s="56" t="s">
        <v>598</v>
      </c>
      <c r="D272" s="56" t="s">
        <v>54</v>
      </c>
      <c r="E272" s="56">
        <v>-2</v>
      </c>
      <c r="F272" s="56">
        <v>-2</v>
      </c>
      <c r="G272" s="56">
        <v>-2</v>
      </c>
      <c r="H272" s="56">
        <v>-2</v>
      </c>
      <c r="I272" s="56">
        <v>-8</v>
      </c>
    </row>
    <row r="273" spans="1:9" hidden="1" x14ac:dyDescent="0.25">
      <c r="A273" s="56" t="s">
        <v>599</v>
      </c>
      <c r="B273" s="56" t="s">
        <v>54</v>
      </c>
      <c r="C273" s="56" t="s">
        <v>600</v>
      </c>
      <c r="D273" s="56" t="s">
        <v>54</v>
      </c>
      <c r="E273" s="56">
        <v>-2</v>
      </c>
      <c r="F273" s="56">
        <v>-2</v>
      </c>
      <c r="G273" s="56">
        <v>-1</v>
      </c>
      <c r="H273" s="56">
        <v>-2</v>
      </c>
      <c r="I273" s="56">
        <v>-7</v>
      </c>
    </row>
    <row r="274" spans="1:9" hidden="1" x14ac:dyDescent="0.25">
      <c r="A274" s="56" t="s">
        <v>601</v>
      </c>
      <c r="B274" s="56" t="s">
        <v>51</v>
      </c>
      <c r="C274" s="56" t="s">
        <v>602</v>
      </c>
      <c r="D274" s="56" t="s">
        <v>51</v>
      </c>
      <c r="E274" s="56">
        <v>1</v>
      </c>
      <c r="F274" s="56"/>
      <c r="G274" s="56">
        <v>-2</v>
      </c>
      <c r="H274" s="56">
        <v>1</v>
      </c>
      <c r="I274" s="56">
        <v>0</v>
      </c>
    </row>
    <row r="275" spans="1:9" hidden="1" x14ac:dyDescent="0.25">
      <c r="A275" s="56" t="s">
        <v>603</v>
      </c>
      <c r="B275" s="56" t="s">
        <v>54</v>
      </c>
      <c r="C275" s="56" t="s">
        <v>604</v>
      </c>
      <c r="D275" s="56" t="s">
        <v>54</v>
      </c>
      <c r="E275" s="56">
        <v>-2</v>
      </c>
      <c r="F275" s="56">
        <v>-2</v>
      </c>
      <c r="G275" s="56">
        <v>-2</v>
      </c>
      <c r="H275" s="56">
        <v>-2</v>
      </c>
      <c r="I275" s="56">
        <v>-8</v>
      </c>
    </row>
    <row r="276" spans="1:9" hidden="1" x14ac:dyDescent="0.25">
      <c r="A276" s="56" t="s">
        <v>605</v>
      </c>
      <c r="B276" s="56" t="s">
        <v>54</v>
      </c>
      <c r="C276" s="56" t="s">
        <v>606</v>
      </c>
      <c r="D276" s="56" t="s">
        <v>54</v>
      </c>
      <c r="E276" s="56">
        <v>-2</v>
      </c>
      <c r="F276" s="56">
        <v>-2</v>
      </c>
      <c r="G276" s="56">
        <v>-2</v>
      </c>
      <c r="H276" s="56">
        <v>-2</v>
      </c>
      <c r="I276" s="56">
        <v>-8</v>
      </c>
    </row>
    <row r="277" spans="1:9" hidden="1" x14ac:dyDescent="0.25">
      <c r="A277" s="56" t="s">
        <v>607</v>
      </c>
      <c r="B277" s="56" t="s">
        <v>88</v>
      </c>
      <c r="C277" s="56" t="s">
        <v>608</v>
      </c>
      <c r="D277" s="56" t="s">
        <v>1405</v>
      </c>
      <c r="E277" s="56"/>
      <c r="F277" s="56"/>
      <c r="G277" s="56">
        <v>-1</v>
      </c>
      <c r="H277" s="56"/>
      <c r="I277" s="56">
        <v>-1</v>
      </c>
    </row>
    <row r="278" spans="1:9" hidden="1" x14ac:dyDescent="0.25">
      <c r="A278" s="57" t="s">
        <v>609</v>
      </c>
      <c r="B278" s="56" t="s">
        <v>48</v>
      </c>
      <c r="C278" s="56" t="s">
        <v>610</v>
      </c>
      <c r="D278" s="56" t="s">
        <v>57</v>
      </c>
      <c r="E278" s="56">
        <v>-2</v>
      </c>
      <c r="F278" s="56">
        <v>-2</v>
      </c>
      <c r="G278" s="56">
        <v>-2</v>
      </c>
      <c r="H278" s="56">
        <v>-2</v>
      </c>
      <c r="I278" s="56">
        <v>-8</v>
      </c>
    </row>
    <row r="279" spans="1:9" hidden="1" x14ac:dyDescent="0.25">
      <c r="A279" s="56" t="s">
        <v>611</v>
      </c>
      <c r="B279" s="56" t="s">
        <v>57</v>
      </c>
      <c r="C279" s="56" t="s">
        <v>612</v>
      </c>
      <c r="D279" s="56" t="s">
        <v>57</v>
      </c>
      <c r="E279" s="56">
        <v>1</v>
      </c>
      <c r="F279" s="56"/>
      <c r="G279" s="56">
        <v>-2</v>
      </c>
      <c r="H279" s="56"/>
      <c r="I279" s="56">
        <v>-1</v>
      </c>
    </row>
    <row r="280" spans="1:9" hidden="1" x14ac:dyDescent="0.25">
      <c r="A280" s="56" t="s">
        <v>613</v>
      </c>
      <c r="B280" s="56" t="s">
        <v>51</v>
      </c>
      <c r="C280" s="56" t="s">
        <v>614</v>
      </c>
      <c r="D280" s="56" t="s">
        <v>51</v>
      </c>
      <c r="E280" s="56">
        <v>1</v>
      </c>
      <c r="F280" s="56"/>
      <c r="G280" s="56">
        <v>-2</v>
      </c>
      <c r="H280" s="56">
        <v>1</v>
      </c>
      <c r="I280" s="56">
        <v>0</v>
      </c>
    </row>
    <row r="281" spans="1:9" hidden="1" x14ac:dyDescent="0.25">
      <c r="A281" s="56" t="s">
        <v>615</v>
      </c>
      <c r="B281" s="56" t="s">
        <v>57</v>
      </c>
      <c r="C281" s="56" t="s">
        <v>616</v>
      </c>
      <c r="D281" s="56" t="s">
        <v>57</v>
      </c>
      <c r="E281" s="56"/>
      <c r="F281" s="56"/>
      <c r="G281" s="56"/>
      <c r="H281" s="56">
        <v>1</v>
      </c>
      <c r="I281" s="56">
        <v>1</v>
      </c>
    </row>
    <row r="282" spans="1:9" hidden="1" x14ac:dyDescent="0.25">
      <c r="A282" s="56" t="s">
        <v>617</v>
      </c>
      <c r="B282" s="56" t="s">
        <v>57</v>
      </c>
      <c r="C282" s="56" t="s">
        <v>618</v>
      </c>
      <c r="D282" s="56" t="s">
        <v>57</v>
      </c>
      <c r="E282" s="56">
        <v>1</v>
      </c>
      <c r="F282" s="56">
        <v>1</v>
      </c>
      <c r="G282" s="56">
        <v>-2</v>
      </c>
      <c r="H282" s="56">
        <v>1</v>
      </c>
      <c r="I282" s="56">
        <v>1</v>
      </c>
    </row>
    <row r="283" spans="1:9" hidden="1" x14ac:dyDescent="0.25">
      <c r="A283" s="56" t="s">
        <v>619</v>
      </c>
      <c r="B283" s="56" t="s">
        <v>57</v>
      </c>
      <c r="C283" s="56" t="s">
        <v>620</v>
      </c>
      <c r="D283" s="56" t="s">
        <v>57</v>
      </c>
      <c r="E283" s="56">
        <v>1</v>
      </c>
      <c r="F283" s="56">
        <v>1</v>
      </c>
      <c r="G283" s="56">
        <v>-2</v>
      </c>
      <c r="H283" s="56"/>
      <c r="I283" s="56">
        <v>0</v>
      </c>
    </row>
    <row r="284" spans="1:9" hidden="1" x14ac:dyDescent="0.25">
      <c r="A284" s="56" t="s">
        <v>621</v>
      </c>
      <c r="B284" s="56" t="s">
        <v>51</v>
      </c>
      <c r="C284" s="56" t="s">
        <v>622</v>
      </c>
      <c r="D284" s="56" t="s">
        <v>51</v>
      </c>
      <c r="E284" s="56">
        <v>1</v>
      </c>
      <c r="F284" s="56"/>
      <c r="G284" s="56">
        <v>-2</v>
      </c>
      <c r="H284" s="56">
        <v>1</v>
      </c>
      <c r="I284" s="56">
        <v>0</v>
      </c>
    </row>
    <row r="285" spans="1:9" hidden="1" x14ac:dyDescent="0.25">
      <c r="A285" s="56" t="s">
        <v>623</v>
      </c>
      <c r="B285" s="56" t="s">
        <v>57</v>
      </c>
      <c r="C285" s="56" t="s">
        <v>624</v>
      </c>
      <c r="D285" s="56" t="s">
        <v>57</v>
      </c>
      <c r="E285" s="56">
        <v>1</v>
      </c>
      <c r="F285" s="56">
        <v>1</v>
      </c>
      <c r="G285" s="56"/>
      <c r="H285" s="56">
        <v>1</v>
      </c>
      <c r="I285" s="56">
        <v>3</v>
      </c>
    </row>
    <row r="286" spans="1:9" hidden="1" x14ac:dyDescent="0.25">
      <c r="A286" s="56" t="s">
        <v>625</v>
      </c>
      <c r="B286" s="56" t="s">
        <v>54</v>
      </c>
      <c r="C286" s="56" t="s">
        <v>626</v>
      </c>
      <c r="D286" s="56" t="s">
        <v>54</v>
      </c>
      <c r="E286" s="56">
        <v>-2</v>
      </c>
      <c r="F286" s="56">
        <v>-2</v>
      </c>
      <c r="G286" s="56">
        <v>-2</v>
      </c>
      <c r="H286" s="56">
        <v>-2</v>
      </c>
      <c r="I286" s="56">
        <v>-8</v>
      </c>
    </row>
    <row r="287" spans="1:9" hidden="1" x14ac:dyDescent="0.25">
      <c r="A287" s="56" t="s">
        <v>627</v>
      </c>
      <c r="B287" s="56" t="s">
        <v>51</v>
      </c>
      <c r="C287" s="56" t="s">
        <v>628</v>
      </c>
      <c r="D287" s="56" t="s">
        <v>92</v>
      </c>
      <c r="E287" s="56">
        <v>1</v>
      </c>
      <c r="F287" s="56"/>
      <c r="G287" s="56">
        <v>-2</v>
      </c>
      <c r="H287" s="56">
        <v>1</v>
      </c>
      <c r="I287" s="56">
        <v>0</v>
      </c>
    </row>
    <row r="288" spans="1:9" hidden="1" x14ac:dyDescent="0.25">
      <c r="A288" s="56" t="s">
        <v>629</v>
      </c>
      <c r="B288" s="56" t="s">
        <v>54</v>
      </c>
      <c r="C288" s="56" t="s">
        <v>630</v>
      </c>
      <c r="D288" s="56" t="s">
        <v>54</v>
      </c>
      <c r="E288" s="56">
        <v>-2</v>
      </c>
      <c r="F288" s="56">
        <v>-2</v>
      </c>
      <c r="G288" s="56">
        <v>-2</v>
      </c>
      <c r="H288" s="56">
        <v>-2</v>
      </c>
      <c r="I288" s="56">
        <v>-8</v>
      </c>
    </row>
    <row r="289" spans="1:9" hidden="1" x14ac:dyDescent="0.25">
      <c r="A289" s="56" t="s">
        <v>631</v>
      </c>
      <c r="B289" s="56" t="s">
        <v>54</v>
      </c>
      <c r="C289" s="56" t="s">
        <v>632</v>
      </c>
      <c r="D289" s="56" t="s">
        <v>1393</v>
      </c>
      <c r="E289" s="56">
        <v>-2</v>
      </c>
      <c r="F289" s="56">
        <v>-2</v>
      </c>
      <c r="G289" s="56">
        <v>-2</v>
      </c>
      <c r="H289" s="56">
        <v>-2</v>
      </c>
      <c r="I289" s="56">
        <v>-8</v>
      </c>
    </row>
    <row r="290" spans="1:9" hidden="1" x14ac:dyDescent="0.25">
      <c r="A290" s="56" t="s">
        <v>633</v>
      </c>
      <c r="B290" s="56" t="s">
        <v>54</v>
      </c>
      <c r="C290" s="56" t="s">
        <v>634</v>
      </c>
      <c r="D290" s="56" t="s">
        <v>54</v>
      </c>
      <c r="E290" s="56">
        <v>-2</v>
      </c>
      <c r="F290" s="56">
        <v>-2</v>
      </c>
      <c r="G290" s="56">
        <v>-2</v>
      </c>
      <c r="H290" s="56">
        <v>-2</v>
      </c>
      <c r="I290" s="56">
        <v>-8</v>
      </c>
    </row>
    <row r="291" spans="1:9" hidden="1" x14ac:dyDescent="0.25">
      <c r="A291" s="56" t="s">
        <v>635</v>
      </c>
      <c r="B291" s="56" t="s">
        <v>54</v>
      </c>
      <c r="C291" s="56" t="s">
        <v>636</v>
      </c>
      <c r="D291" s="56" t="s">
        <v>54</v>
      </c>
      <c r="E291" s="56">
        <v>-2</v>
      </c>
      <c r="F291" s="56">
        <v>-2</v>
      </c>
      <c r="G291" s="56">
        <v>-2</v>
      </c>
      <c r="H291" s="56">
        <v>-2</v>
      </c>
      <c r="I291" s="56">
        <v>-8</v>
      </c>
    </row>
    <row r="292" spans="1:9" hidden="1" x14ac:dyDescent="0.25">
      <c r="A292" s="56" t="s">
        <v>637</v>
      </c>
      <c r="B292" s="56" t="s">
        <v>76</v>
      </c>
      <c r="C292" s="56" t="s">
        <v>638</v>
      </c>
      <c r="D292" s="56" t="s">
        <v>76</v>
      </c>
      <c r="E292" s="56">
        <v>1</v>
      </c>
      <c r="F292" s="56">
        <v>1</v>
      </c>
      <c r="G292" s="56">
        <v>-2</v>
      </c>
      <c r="H292" s="56">
        <v>1</v>
      </c>
      <c r="I292" s="56">
        <v>1</v>
      </c>
    </row>
    <row r="293" spans="1:9" hidden="1" x14ac:dyDescent="0.25">
      <c r="A293" s="56" t="s">
        <v>639</v>
      </c>
      <c r="B293" s="56" t="s">
        <v>92</v>
      </c>
      <c r="C293" s="56" t="s">
        <v>640</v>
      </c>
      <c r="D293" s="56" t="s">
        <v>92</v>
      </c>
      <c r="E293" s="56"/>
      <c r="F293" s="56"/>
      <c r="G293" s="56">
        <v>-2</v>
      </c>
      <c r="H293" s="56">
        <v>1</v>
      </c>
      <c r="I293" s="56">
        <v>-1</v>
      </c>
    </row>
    <row r="294" spans="1:9" hidden="1" x14ac:dyDescent="0.25">
      <c r="A294" s="56" t="s">
        <v>641</v>
      </c>
      <c r="B294" s="56" t="s">
        <v>76</v>
      </c>
      <c r="C294" s="56" t="s">
        <v>642</v>
      </c>
      <c r="D294" s="56" t="s">
        <v>76</v>
      </c>
      <c r="E294" s="56">
        <v>-1</v>
      </c>
      <c r="F294" s="56"/>
      <c r="G294" s="56">
        <v>-1</v>
      </c>
      <c r="H294" s="56"/>
      <c r="I294" s="56">
        <v>-2</v>
      </c>
    </row>
    <row r="295" spans="1:9" hidden="1" x14ac:dyDescent="0.25">
      <c r="A295" s="56" t="s">
        <v>643</v>
      </c>
      <c r="B295" s="56" t="s">
        <v>225</v>
      </c>
      <c r="C295" s="56" t="s">
        <v>644</v>
      </c>
      <c r="D295" s="56" t="s">
        <v>54</v>
      </c>
      <c r="E295" s="56">
        <v>-2</v>
      </c>
      <c r="F295" s="56">
        <v>-2</v>
      </c>
      <c r="G295" s="56">
        <v>-2</v>
      </c>
      <c r="H295" s="56">
        <v>-2</v>
      </c>
      <c r="I295" s="56">
        <v>-8</v>
      </c>
    </row>
    <row r="296" spans="1:9" x14ac:dyDescent="0.25">
      <c r="A296" s="56" t="s">
        <v>645</v>
      </c>
      <c r="B296" s="56" t="s">
        <v>81</v>
      </c>
      <c r="C296" s="56" t="s">
        <v>646</v>
      </c>
      <c r="D296" s="56" t="s">
        <v>1408</v>
      </c>
      <c r="E296" s="56">
        <v>1</v>
      </c>
      <c r="F296" s="56">
        <v>1</v>
      </c>
      <c r="G296" s="56">
        <v>1</v>
      </c>
      <c r="H296" s="56">
        <v>1</v>
      </c>
      <c r="I296" s="56">
        <v>4</v>
      </c>
    </row>
    <row r="297" spans="1:9" hidden="1" x14ac:dyDescent="0.25">
      <c r="A297" s="56" t="s">
        <v>647</v>
      </c>
      <c r="B297" s="56" t="s">
        <v>51</v>
      </c>
      <c r="C297" s="56" t="s">
        <v>648</v>
      </c>
      <c r="D297" s="56" t="s">
        <v>51</v>
      </c>
      <c r="E297" s="56">
        <v>1</v>
      </c>
      <c r="F297" s="56"/>
      <c r="G297" s="56">
        <v>-2</v>
      </c>
      <c r="H297" s="56">
        <v>1</v>
      </c>
      <c r="I297" s="56">
        <v>0</v>
      </c>
    </row>
    <row r="298" spans="1:9" hidden="1" x14ac:dyDescent="0.25">
      <c r="A298" s="56" t="s">
        <v>649</v>
      </c>
      <c r="B298" s="56" t="s">
        <v>54</v>
      </c>
      <c r="C298" s="56" t="s">
        <v>650</v>
      </c>
      <c r="D298" s="56" t="s">
        <v>54</v>
      </c>
      <c r="E298" s="56">
        <v>-2</v>
      </c>
      <c r="F298" s="56">
        <v>-2</v>
      </c>
      <c r="G298" s="56">
        <v>-2</v>
      </c>
      <c r="H298" s="56"/>
      <c r="I298" s="56">
        <v>-6</v>
      </c>
    </row>
    <row r="299" spans="1:9" hidden="1" x14ac:dyDescent="0.25">
      <c r="A299" s="56" t="s">
        <v>651</v>
      </c>
      <c r="B299" s="56" t="s">
        <v>54</v>
      </c>
      <c r="C299" s="56" t="s">
        <v>652</v>
      </c>
      <c r="D299" s="56" t="s">
        <v>54</v>
      </c>
      <c r="E299" s="56">
        <v>-2</v>
      </c>
      <c r="F299" s="56">
        <v>-2</v>
      </c>
      <c r="G299" s="56">
        <v>-2</v>
      </c>
      <c r="H299" s="56">
        <v>-2</v>
      </c>
      <c r="I299" s="56">
        <v>-8</v>
      </c>
    </row>
    <row r="300" spans="1:9" hidden="1" x14ac:dyDescent="0.25">
      <c r="A300" s="56" t="s">
        <v>653</v>
      </c>
      <c r="B300" s="56" t="s">
        <v>54</v>
      </c>
      <c r="C300" s="56" t="s">
        <v>654</v>
      </c>
      <c r="D300" s="56" t="s">
        <v>54</v>
      </c>
      <c r="E300" s="56">
        <v>-2</v>
      </c>
      <c r="F300" s="56">
        <v>-2</v>
      </c>
      <c r="G300" s="56">
        <v>-2</v>
      </c>
      <c r="H300" s="56">
        <v>-2</v>
      </c>
      <c r="I300" s="56">
        <v>-8</v>
      </c>
    </row>
    <row r="301" spans="1:9" x14ac:dyDescent="0.25">
      <c r="A301" s="57" t="s">
        <v>667</v>
      </c>
      <c r="B301" s="56" t="s">
        <v>48</v>
      </c>
      <c r="C301" s="56" t="s">
        <v>667</v>
      </c>
      <c r="D301" s="56" t="s">
        <v>92</v>
      </c>
      <c r="E301" s="56"/>
      <c r="F301" s="56"/>
      <c r="G301" s="56"/>
      <c r="H301" s="56"/>
      <c r="I301" s="56"/>
    </row>
    <row r="302" spans="1:9" hidden="1" x14ac:dyDescent="0.25">
      <c r="A302" s="56" t="s">
        <v>655</v>
      </c>
      <c r="B302" s="56" t="s">
        <v>48</v>
      </c>
      <c r="C302" s="56" t="s">
        <v>656</v>
      </c>
      <c r="D302" s="56" t="s">
        <v>48</v>
      </c>
      <c r="E302" s="56">
        <v>-2</v>
      </c>
      <c r="F302" s="56">
        <v>-2</v>
      </c>
      <c r="G302" s="56">
        <v>-2</v>
      </c>
      <c r="H302" s="56">
        <v>-2</v>
      </c>
      <c r="I302" s="56">
        <v>-8</v>
      </c>
    </row>
    <row r="303" spans="1:9" hidden="1" x14ac:dyDescent="0.25">
      <c r="A303" s="56" t="s">
        <v>657</v>
      </c>
      <c r="B303" s="56" t="s">
        <v>76</v>
      </c>
      <c r="C303" s="56" t="s">
        <v>658</v>
      </c>
      <c r="D303" s="56" t="s">
        <v>76</v>
      </c>
      <c r="E303" s="56">
        <v>1</v>
      </c>
      <c r="F303" s="56">
        <v>1</v>
      </c>
      <c r="G303" s="56">
        <v>-2</v>
      </c>
      <c r="H303" s="56">
        <v>1</v>
      </c>
      <c r="I303" s="56">
        <v>1</v>
      </c>
    </row>
    <row r="304" spans="1:9" hidden="1" x14ac:dyDescent="0.25">
      <c r="A304" s="56" t="s">
        <v>659</v>
      </c>
      <c r="B304" s="56" t="s">
        <v>54</v>
      </c>
      <c r="C304" s="56" t="s">
        <v>660</v>
      </c>
      <c r="D304" s="56" t="s">
        <v>54</v>
      </c>
      <c r="E304" s="56">
        <v>-2</v>
      </c>
      <c r="F304" s="56">
        <v>-2</v>
      </c>
      <c r="G304" s="56">
        <v>-2</v>
      </c>
      <c r="H304" s="56">
        <v>-2</v>
      </c>
      <c r="I304" s="56">
        <v>-8</v>
      </c>
    </row>
    <row r="305" spans="1:9" hidden="1" x14ac:dyDescent="0.25">
      <c r="A305" s="56" t="s">
        <v>661</v>
      </c>
      <c r="B305" s="56" t="s">
        <v>54</v>
      </c>
      <c r="C305" s="56" t="s">
        <v>662</v>
      </c>
      <c r="D305" s="56" t="s">
        <v>54</v>
      </c>
      <c r="E305" s="56">
        <v>-2</v>
      </c>
      <c r="F305" s="56">
        <v>-2</v>
      </c>
      <c r="G305" s="56">
        <v>-2</v>
      </c>
      <c r="H305" s="56">
        <v>-2</v>
      </c>
      <c r="I305" s="56">
        <v>-8</v>
      </c>
    </row>
    <row r="306" spans="1:9" hidden="1" x14ac:dyDescent="0.25">
      <c r="A306" s="56" t="s">
        <v>663</v>
      </c>
      <c r="B306" s="56" t="s">
        <v>92</v>
      </c>
      <c r="C306" s="56" t="s">
        <v>664</v>
      </c>
      <c r="D306" s="56" t="s">
        <v>1418</v>
      </c>
      <c r="E306" s="56">
        <v>1</v>
      </c>
      <c r="F306" s="56"/>
      <c r="G306" s="56">
        <v>-2</v>
      </c>
      <c r="H306" s="56">
        <v>1</v>
      </c>
      <c r="I306" s="56">
        <v>0</v>
      </c>
    </row>
    <row r="307" spans="1:9" hidden="1" x14ac:dyDescent="0.25">
      <c r="A307" s="56" t="s">
        <v>665</v>
      </c>
      <c r="B307" s="56" t="s">
        <v>54</v>
      </c>
      <c r="C307" s="56" t="s">
        <v>666</v>
      </c>
      <c r="D307" s="56" t="s">
        <v>54</v>
      </c>
      <c r="E307" s="56">
        <v>-2</v>
      </c>
      <c r="F307" s="56">
        <v>-2</v>
      </c>
      <c r="G307" s="56">
        <v>-2</v>
      </c>
      <c r="H307" s="56">
        <v>-2</v>
      </c>
      <c r="I307" s="56">
        <v>-8</v>
      </c>
    </row>
    <row r="308" spans="1:9" hidden="1" x14ac:dyDescent="0.25">
      <c r="A308" s="56" t="s">
        <v>668</v>
      </c>
      <c r="B308" s="56" t="s">
        <v>51</v>
      </c>
      <c r="C308" s="56" t="s">
        <v>667</v>
      </c>
      <c r="D308" s="56" t="s">
        <v>51</v>
      </c>
      <c r="E308" s="56">
        <v>1</v>
      </c>
      <c r="F308" s="56"/>
      <c r="G308" s="56">
        <v>-2</v>
      </c>
      <c r="H308" s="56">
        <v>1</v>
      </c>
      <c r="I308" s="56">
        <v>0</v>
      </c>
    </row>
    <row r="309" spans="1:9" hidden="1" x14ac:dyDescent="0.25">
      <c r="A309" s="56" t="s">
        <v>669</v>
      </c>
      <c r="B309" s="56" t="s">
        <v>54</v>
      </c>
      <c r="C309" s="56" t="s">
        <v>670</v>
      </c>
      <c r="D309" s="56" t="s">
        <v>54</v>
      </c>
      <c r="E309" s="56"/>
      <c r="F309" s="56">
        <v>-2</v>
      </c>
      <c r="G309" s="56">
        <v>-2</v>
      </c>
      <c r="H309" s="56">
        <v>-2</v>
      </c>
      <c r="I309" s="56">
        <v>-6</v>
      </c>
    </row>
    <row r="310" spans="1:9" hidden="1" x14ac:dyDescent="0.25">
      <c r="A310" s="56" t="s">
        <v>671</v>
      </c>
      <c r="B310" s="56" t="s">
        <v>54</v>
      </c>
      <c r="C310" s="56" t="s">
        <v>672</v>
      </c>
      <c r="D310" s="56" t="s">
        <v>54</v>
      </c>
      <c r="E310" s="56">
        <v>-2</v>
      </c>
      <c r="F310" s="56">
        <v>-2</v>
      </c>
      <c r="G310" s="56">
        <v>-1</v>
      </c>
      <c r="H310" s="56">
        <v>-2</v>
      </c>
      <c r="I310" s="56">
        <v>-7</v>
      </c>
    </row>
    <row r="311" spans="1:9" hidden="1" x14ac:dyDescent="0.25">
      <c r="A311" s="56" t="s">
        <v>673</v>
      </c>
      <c r="B311" s="56" t="s">
        <v>54</v>
      </c>
      <c r="C311" s="56" t="s">
        <v>674</v>
      </c>
      <c r="D311" s="56" t="s">
        <v>54</v>
      </c>
      <c r="E311" s="56">
        <v>-1</v>
      </c>
      <c r="F311" s="56">
        <v>-2</v>
      </c>
      <c r="G311" s="56">
        <v>-2</v>
      </c>
      <c r="H311" s="56">
        <v>-2</v>
      </c>
      <c r="I311" s="56">
        <v>-7</v>
      </c>
    </row>
    <row r="312" spans="1:9" hidden="1" x14ac:dyDescent="0.25">
      <c r="A312" s="56" t="s">
        <v>675</v>
      </c>
      <c r="B312" s="56" t="s">
        <v>225</v>
      </c>
      <c r="C312" s="56" t="s">
        <v>676</v>
      </c>
      <c r="D312" s="56" t="s">
        <v>1405</v>
      </c>
      <c r="E312" s="56"/>
      <c r="F312" s="56">
        <v>-2</v>
      </c>
      <c r="G312" s="56"/>
      <c r="H312" s="56"/>
      <c r="I312" s="56">
        <v>-2</v>
      </c>
    </row>
    <row r="313" spans="1:9" hidden="1" x14ac:dyDescent="0.25">
      <c r="A313" s="56" t="s">
        <v>677</v>
      </c>
      <c r="B313" s="56" t="s">
        <v>54</v>
      </c>
      <c r="C313" s="56" t="s">
        <v>678</v>
      </c>
      <c r="D313" s="56" t="s">
        <v>54</v>
      </c>
      <c r="E313" s="56">
        <v>-2</v>
      </c>
      <c r="F313" s="56">
        <v>-2</v>
      </c>
      <c r="G313" s="56">
        <v>-2</v>
      </c>
      <c r="H313" s="56">
        <v>-2</v>
      </c>
      <c r="I313" s="56">
        <v>-8</v>
      </c>
    </row>
    <row r="314" spans="1:9" hidden="1" x14ac:dyDescent="0.25">
      <c r="A314" s="56" t="s">
        <v>679</v>
      </c>
      <c r="B314" s="56" t="s">
        <v>48</v>
      </c>
      <c r="C314" s="56" t="s">
        <v>680</v>
      </c>
      <c r="D314" s="56" t="s">
        <v>48</v>
      </c>
      <c r="E314" s="56">
        <v>-1</v>
      </c>
      <c r="F314" s="56">
        <v>-2</v>
      </c>
      <c r="G314" s="56">
        <v>-1</v>
      </c>
      <c r="H314" s="56">
        <v>-2</v>
      </c>
      <c r="I314" s="56">
        <v>-6</v>
      </c>
    </row>
    <row r="315" spans="1:9" hidden="1" x14ac:dyDescent="0.25">
      <c r="A315" s="56" t="s">
        <v>681</v>
      </c>
      <c r="B315" s="56" t="s">
        <v>48</v>
      </c>
      <c r="C315" s="56" t="s">
        <v>682</v>
      </c>
      <c r="D315" s="56" t="s">
        <v>48</v>
      </c>
      <c r="E315" s="56">
        <v>-2</v>
      </c>
      <c r="F315" s="56">
        <v>-2</v>
      </c>
      <c r="G315" s="56">
        <v>-2</v>
      </c>
      <c r="H315" s="56">
        <v>-2</v>
      </c>
      <c r="I315" s="56">
        <v>-8</v>
      </c>
    </row>
    <row r="316" spans="1:9" hidden="1" x14ac:dyDescent="0.25">
      <c r="A316" s="56" t="s">
        <v>683</v>
      </c>
      <c r="B316" s="56" t="s">
        <v>88</v>
      </c>
      <c r="C316" s="56" t="s">
        <v>684</v>
      </c>
      <c r="D316" s="56" t="s">
        <v>1408</v>
      </c>
      <c r="E316" s="56"/>
      <c r="F316" s="56">
        <v>-2</v>
      </c>
      <c r="G316" s="56"/>
      <c r="H316" s="56">
        <v>1</v>
      </c>
      <c r="I316" s="56">
        <v>-1</v>
      </c>
    </row>
    <row r="317" spans="1:9" hidden="1" x14ac:dyDescent="0.25">
      <c r="A317" s="56" t="s">
        <v>685</v>
      </c>
      <c r="B317" s="56" t="s">
        <v>76</v>
      </c>
      <c r="C317" s="56" t="s">
        <v>686</v>
      </c>
      <c r="D317" s="56" t="s">
        <v>76</v>
      </c>
      <c r="E317" s="56"/>
      <c r="F317" s="56">
        <v>1</v>
      </c>
      <c r="G317" s="56">
        <v>-2</v>
      </c>
      <c r="H317" s="56"/>
      <c r="I317" s="56">
        <v>-1</v>
      </c>
    </row>
    <row r="318" spans="1:9" hidden="1" x14ac:dyDescent="0.25">
      <c r="A318" s="56" t="s">
        <v>687</v>
      </c>
      <c r="B318" s="56" t="s">
        <v>54</v>
      </c>
      <c r="C318" s="56" t="s">
        <v>688</v>
      </c>
      <c r="D318" s="56" t="s">
        <v>54</v>
      </c>
      <c r="E318" s="56">
        <v>-2</v>
      </c>
      <c r="F318" s="56">
        <v>-2</v>
      </c>
      <c r="G318" s="56">
        <v>-2</v>
      </c>
      <c r="H318" s="56">
        <v>-2</v>
      </c>
      <c r="I318" s="56">
        <v>-8</v>
      </c>
    </row>
    <row r="319" spans="1:9" hidden="1" x14ac:dyDescent="0.25">
      <c r="A319" s="56" t="s">
        <v>689</v>
      </c>
      <c r="B319" s="56" t="s">
        <v>54</v>
      </c>
      <c r="C319" s="56" t="s">
        <v>690</v>
      </c>
      <c r="D319" s="56" t="s">
        <v>54</v>
      </c>
      <c r="E319" s="56">
        <v>-2</v>
      </c>
      <c r="F319" s="56">
        <v>-2</v>
      </c>
      <c r="G319" s="56">
        <v>-2</v>
      </c>
      <c r="H319" s="56">
        <v>-2</v>
      </c>
      <c r="I319" s="56">
        <v>-8</v>
      </c>
    </row>
    <row r="320" spans="1:9" hidden="1" x14ac:dyDescent="0.25">
      <c r="A320" s="56" t="s">
        <v>691</v>
      </c>
      <c r="B320" s="56" t="s">
        <v>54</v>
      </c>
      <c r="C320" s="56" t="s">
        <v>692</v>
      </c>
      <c r="D320" s="56" t="s">
        <v>54</v>
      </c>
      <c r="E320" s="56">
        <v>-2</v>
      </c>
      <c r="F320" s="56"/>
      <c r="G320" s="56">
        <v>-2</v>
      </c>
      <c r="H320" s="56">
        <v>-2</v>
      </c>
      <c r="I320" s="56">
        <v>-6</v>
      </c>
    </row>
    <row r="321" spans="1:9" hidden="1" x14ac:dyDescent="0.25">
      <c r="A321" s="56" t="s">
        <v>693</v>
      </c>
      <c r="B321" s="56" t="s">
        <v>95</v>
      </c>
      <c r="C321" s="56" t="s">
        <v>694</v>
      </c>
      <c r="D321" s="56" t="s">
        <v>95</v>
      </c>
      <c r="E321" s="56">
        <v>-2</v>
      </c>
      <c r="F321" s="56">
        <v>-2</v>
      </c>
      <c r="G321" s="56">
        <v>-2</v>
      </c>
      <c r="H321" s="56">
        <v>-2</v>
      </c>
      <c r="I321" s="56">
        <v>-8</v>
      </c>
    </row>
    <row r="322" spans="1:9" hidden="1" x14ac:dyDescent="0.25">
      <c r="A322" s="56" t="s">
        <v>695</v>
      </c>
      <c r="B322" s="56" t="s">
        <v>95</v>
      </c>
      <c r="C322" s="56" t="s">
        <v>696</v>
      </c>
      <c r="D322" s="56" t="s">
        <v>95</v>
      </c>
      <c r="E322" s="56">
        <v>-2</v>
      </c>
      <c r="F322" s="56"/>
      <c r="G322" s="56">
        <v>-2</v>
      </c>
      <c r="H322" s="56">
        <v>1</v>
      </c>
      <c r="I322" s="56">
        <v>-3</v>
      </c>
    </row>
    <row r="323" spans="1:9" hidden="1" x14ac:dyDescent="0.25">
      <c r="A323" s="56" t="s">
        <v>697</v>
      </c>
      <c r="B323" s="56" t="s">
        <v>81</v>
      </c>
      <c r="C323" s="56" t="s">
        <v>698</v>
      </c>
      <c r="D323" s="56" t="s">
        <v>1408</v>
      </c>
      <c r="E323" s="56">
        <v>1</v>
      </c>
      <c r="F323" s="56">
        <v>1</v>
      </c>
      <c r="G323" s="56">
        <v>-2</v>
      </c>
      <c r="H323" s="56">
        <v>1</v>
      </c>
      <c r="I323" s="56">
        <v>1</v>
      </c>
    </row>
    <row r="324" spans="1:9" hidden="1" x14ac:dyDescent="0.25">
      <c r="A324" s="56" t="s">
        <v>699</v>
      </c>
      <c r="B324" s="56" t="s">
        <v>57</v>
      </c>
      <c r="C324" s="56" t="s">
        <v>700</v>
      </c>
      <c r="D324" s="56" t="s">
        <v>57</v>
      </c>
      <c r="E324" s="56">
        <v>1</v>
      </c>
      <c r="F324" s="56">
        <v>1</v>
      </c>
      <c r="G324" s="56">
        <v>-2</v>
      </c>
      <c r="H324" s="56">
        <v>1</v>
      </c>
      <c r="I324" s="56">
        <v>1</v>
      </c>
    </row>
  </sheetData>
  <autoFilter ref="A2:I324" xr:uid="{00000000-0009-0000-0000-000003000000}">
    <filterColumn colId="8">
      <filters blank="1">
        <filter val="4"/>
      </filters>
    </filterColumn>
  </autoFilter>
  <sortState ref="A3:I324">
    <sortCondition ref="A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7FCEA-8BA5-4DA0-8DC2-3A473509A214}">
  <dimension ref="A2:I26"/>
  <sheetViews>
    <sheetView workbookViewId="0">
      <selection activeCell="F19" sqref="F19"/>
    </sheetView>
  </sheetViews>
  <sheetFormatPr defaultRowHeight="15" x14ac:dyDescent="0.25"/>
  <cols>
    <col min="1" max="1" width="52.140625" bestFit="1" customWidth="1"/>
    <col min="2" max="2" width="29.42578125" bestFit="1" customWidth="1"/>
    <col min="3" max="3" width="26.85546875" bestFit="1" customWidth="1"/>
    <col min="6" max="6" width="63.140625" bestFit="1" customWidth="1"/>
    <col min="7" max="7" width="7" bestFit="1" customWidth="1"/>
    <col min="8" max="8" width="9" bestFit="1" customWidth="1"/>
    <col min="9" max="9" width="8" bestFit="1" customWidth="1"/>
  </cols>
  <sheetData>
    <row r="2" spans="1:9" ht="15.75" thickBot="1" x14ac:dyDescent="0.3"/>
    <row r="3" spans="1:9" x14ac:dyDescent="0.25">
      <c r="A3" s="3" t="s">
        <v>1378</v>
      </c>
      <c r="B3" t="s">
        <v>1404</v>
      </c>
      <c r="C3" t="s">
        <v>1381</v>
      </c>
      <c r="F3" s="9" t="s">
        <v>1382</v>
      </c>
      <c r="G3" s="10" t="s">
        <v>1383</v>
      </c>
      <c r="H3" s="10" t="s">
        <v>1384</v>
      </c>
      <c r="I3" s="11" t="s">
        <v>1403</v>
      </c>
    </row>
    <row r="4" spans="1:9" x14ac:dyDescent="0.25">
      <c r="A4" s="1" t="s">
        <v>1405</v>
      </c>
      <c r="B4" s="4">
        <v>14</v>
      </c>
      <c r="C4" s="4">
        <v>-29</v>
      </c>
      <c r="F4" s="12" t="s">
        <v>1413</v>
      </c>
      <c r="G4" s="8">
        <v>1</v>
      </c>
      <c r="H4" s="8">
        <v>2</v>
      </c>
      <c r="I4" s="13">
        <f>H4/G4</f>
        <v>2</v>
      </c>
    </row>
    <row r="5" spans="1:9" x14ac:dyDescent="0.25">
      <c r="A5" s="1" t="s">
        <v>48</v>
      </c>
      <c r="B5" s="4">
        <v>24</v>
      </c>
      <c r="C5" s="4">
        <v>-153</v>
      </c>
      <c r="F5" s="12" t="s">
        <v>1414</v>
      </c>
      <c r="G5" s="8">
        <v>1</v>
      </c>
      <c r="H5" s="8">
        <v>1</v>
      </c>
      <c r="I5" s="13">
        <f>H5/G5</f>
        <v>1</v>
      </c>
    </row>
    <row r="6" spans="1:9" x14ac:dyDescent="0.25">
      <c r="A6" s="1" t="s">
        <v>95</v>
      </c>
      <c r="B6" s="4">
        <v>19</v>
      </c>
      <c r="C6" s="4">
        <v>-89</v>
      </c>
      <c r="F6" s="12" t="s">
        <v>57</v>
      </c>
      <c r="G6" s="44">
        <v>44</v>
      </c>
      <c r="H6" s="8">
        <v>33</v>
      </c>
      <c r="I6" s="13">
        <f>H6/G6</f>
        <v>0.75</v>
      </c>
    </row>
    <row r="7" spans="1:9" x14ac:dyDescent="0.25">
      <c r="A7" s="1" t="s">
        <v>57</v>
      </c>
      <c r="B7" s="4">
        <v>44</v>
      </c>
      <c r="C7" s="4">
        <v>33</v>
      </c>
      <c r="F7" s="12" t="s">
        <v>76</v>
      </c>
      <c r="G7" s="8">
        <v>12</v>
      </c>
      <c r="H7" s="8">
        <v>9</v>
      </c>
      <c r="I7" s="13">
        <f>H7/G7</f>
        <v>0.75</v>
      </c>
    </row>
    <row r="8" spans="1:9" x14ac:dyDescent="0.25">
      <c r="A8" s="1" t="s">
        <v>76</v>
      </c>
      <c r="B8" s="4">
        <v>12</v>
      </c>
      <c r="C8" s="4">
        <v>9</v>
      </c>
      <c r="F8" s="12" t="s">
        <v>1410</v>
      </c>
      <c r="G8" s="8">
        <v>3</v>
      </c>
      <c r="H8" s="8">
        <v>1</v>
      </c>
      <c r="I8" s="13">
        <f>H8/G8</f>
        <v>0.33333333333333331</v>
      </c>
    </row>
    <row r="9" spans="1:9" x14ac:dyDescent="0.25">
      <c r="A9" s="1" t="s">
        <v>51</v>
      </c>
      <c r="B9" s="4">
        <v>37</v>
      </c>
      <c r="C9" s="4">
        <v>-2</v>
      </c>
      <c r="F9" s="12" t="s">
        <v>1408</v>
      </c>
      <c r="G9" s="8">
        <v>16</v>
      </c>
      <c r="H9" s="8">
        <v>4</v>
      </c>
      <c r="I9" s="13">
        <f>H9/G9</f>
        <v>0.25</v>
      </c>
    </row>
    <row r="10" spans="1:9" x14ac:dyDescent="0.25">
      <c r="A10" s="1" t="s">
        <v>92</v>
      </c>
      <c r="B10" s="4">
        <v>7</v>
      </c>
      <c r="C10" s="4">
        <v>-12</v>
      </c>
      <c r="F10" s="12" t="s">
        <v>1411</v>
      </c>
      <c r="G10" s="8">
        <v>7</v>
      </c>
      <c r="H10" s="8">
        <v>0</v>
      </c>
      <c r="I10" s="13">
        <f>H10/G10</f>
        <v>0</v>
      </c>
    </row>
    <row r="11" spans="1:9" x14ac:dyDescent="0.25">
      <c r="A11" s="1" t="s">
        <v>54</v>
      </c>
      <c r="B11" s="4">
        <v>99</v>
      </c>
      <c r="C11" s="4">
        <v>-757</v>
      </c>
      <c r="F11" s="59" t="s">
        <v>1418</v>
      </c>
      <c r="G11" s="8">
        <v>1</v>
      </c>
      <c r="H11" s="8">
        <v>0</v>
      </c>
      <c r="I11" s="13">
        <f>H11/G11</f>
        <v>0</v>
      </c>
    </row>
    <row r="12" spans="1:9" x14ac:dyDescent="0.25">
      <c r="A12" s="1" t="s">
        <v>1393</v>
      </c>
      <c r="B12" s="4">
        <v>16</v>
      </c>
      <c r="C12" s="4">
        <v>-113</v>
      </c>
      <c r="F12" s="12" t="s">
        <v>51</v>
      </c>
      <c r="G12" s="44">
        <v>37</v>
      </c>
      <c r="H12" s="8">
        <v>-2</v>
      </c>
      <c r="I12" s="13">
        <f>H12/G12</f>
        <v>-5.4054054054054057E-2</v>
      </c>
    </row>
    <row r="13" spans="1:9" x14ac:dyDescent="0.25">
      <c r="A13" s="1" t="s">
        <v>1406</v>
      </c>
      <c r="B13" s="4">
        <v>10</v>
      </c>
      <c r="C13" s="4">
        <v>-31</v>
      </c>
      <c r="F13" s="12" t="s">
        <v>92</v>
      </c>
      <c r="G13" s="44">
        <v>7</v>
      </c>
      <c r="H13" s="8">
        <v>-12</v>
      </c>
      <c r="I13" s="13">
        <f>H13/G13</f>
        <v>-1.7142857142857142</v>
      </c>
    </row>
    <row r="14" spans="1:9" x14ac:dyDescent="0.25">
      <c r="A14" s="1" t="s">
        <v>1407</v>
      </c>
      <c r="B14" s="4">
        <v>2</v>
      </c>
      <c r="C14" s="4">
        <v>-9</v>
      </c>
      <c r="F14" s="12" t="s">
        <v>1412</v>
      </c>
      <c r="G14" s="44">
        <v>3</v>
      </c>
      <c r="H14" s="8">
        <v>-6</v>
      </c>
      <c r="I14" s="13">
        <f>H14/G14</f>
        <v>-2</v>
      </c>
    </row>
    <row r="15" spans="1:9" x14ac:dyDescent="0.25">
      <c r="A15" s="1" t="s">
        <v>1408</v>
      </c>
      <c r="B15" s="4">
        <v>16</v>
      </c>
      <c r="C15" s="4">
        <v>4</v>
      </c>
      <c r="F15" s="12" t="s">
        <v>1416</v>
      </c>
      <c r="G15" s="44">
        <v>1</v>
      </c>
      <c r="H15" s="8">
        <v>-2</v>
      </c>
      <c r="I15" s="13">
        <f>H15/G15</f>
        <v>-2</v>
      </c>
    </row>
    <row r="16" spans="1:9" x14ac:dyDescent="0.25">
      <c r="A16" s="1" t="s">
        <v>1409</v>
      </c>
      <c r="B16" s="4">
        <v>2</v>
      </c>
      <c r="C16" s="4">
        <v>-5</v>
      </c>
      <c r="F16" s="12" t="s">
        <v>1405</v>
      </c>
      <c r="G16" s="44">
        <v>14</v>
      </c>
      <c r="H16" s="8">
        <v>-29</v>
      </c>
      <c r="I16" s="13">
        <f>H16/G16</f>
        <v>-2.0714285714285716</v>
      </c>
    </row>
    <row r="17" spans="1:9" x14ac:dyDescent="0.25">
      <c r="A17" s="1" t="s">
        <v>1410</v>
      </c>
      <c r="B17" s="4">
        <v>3</v>
      </c>
      <c r="C17" s="4">
        <v>1</v>
      </c>
      <c r="F17" s="12" t="s">
        <v>1409</v>
      </c>
      <c r="G17" s="8">
        <v>2</v>
      </c>
      <c r="H17" s="8">
        <v>-5</v>
      </c>
      <c r="I17" s="13">
        <f>H17/G17</f>
        <v>-2.5</v>
      </c>
    </row>
    <row r="18" spans="1:9" x14ac:dyDescent="0.25">
      <c r="A18" s="1" t="s">
        <v>1411</v>
      </c>
      <c r="B18" s="4">
        <v>7</v>
      </c>
      <c r="C18" s="4">
        <v>0</v>
      </c>
      <c r="F18" s="12" t="s">
        <v>1417</v>
      </c>
      <c r="G18" s="8">
        <v>1</v>
      </c>
      <c r="H18" s="8">
        <v>-3</v>
      </c>
      <c r="I18" s="13">
        <f>H18/G18</f>
        <v>-3</v>
      </c>
    </row>
    <row r="19" spans="1:9" x14ac:dyDescent="0.25">
      <c r="A19" s="1" t="s">
        <v>1412</v>
      </c>
      <c r="B19" s="4">
        <v>3</v>
      </c>
      <c r="C19" s="4">
        <v>-6</v>
      </c>
      <c r="F19" s="12" t="s">
        <v>1406</v>
      </c>
      <c r="G19" s="8">
        <v>10</v>
      </c>
      <c r="H19" s="8">
        <v>-31</v>
      </c>
      <c r="I19" s="13">
        <f>H19/G19</f>
        <v>-3.1</v>
      </c>
    </row>
    <row r="20" spans="1:9" x14ac:dyDescent="0.25">
      <c r="A20" s="1" t="s">
        <v>1413</v>
      </c>
      <c r="B20" s="4">
        <v>1</v>
      </c>
      <c r="C20" s="4">
        <v>2</v>
      </c>
      <c r="F20" s="12" t="s">
        <v>1407</v>
      </c>
      <c r="G20" s="44">
        <v>2</v>
      </c>
      <c r="H20" s="8">
        <v>-9</v>
      </c>
      <c r="I20" s="13">
        <f>H20/G20</f>
        <v>-4.5</v>
      </c>
    </row>
    <row r="21" spans="1:9" x14ac:dyDescent="0.25">
      <c r="A21" s="1" t="s">
        <v>1414</v>
      </c>
      <c r="B21" s="4">
        <v>1</v>
      </c>
      <c r="C21" s="4">
        <v>1</v>
      </c>
      <c r="F21" s="12" t="s">
        <v>1415</v>
      </c>
      <c r="G21" s="44">
        <v>2</v>
      </c>
      <c r="H21" s="8">
        <v>-9</v>
      </c>
      <c r="I21" s="13">
        <f>H21/G21</f>
        <v>-4.5</v>
      </c>
    </row>
    <row r="22" spans="1:9" x14ac:dyDescent="0.25">
      <c r="A22" s="1" t="s">
        <v>1415</v>
      </c>
      <c r="B22" s="4">
        <v>2</v>
      </c>
      <c r="C22" s="4">
        <v>-9</v>
      </c>
      <c r="F22" s="12" t="s">
        <v>95</v>
      </c>
      <c r="G22" s="44">
        <v>19</v>
      </c>
      <c r="H22" s="8">
        <v>-89</v>
      </c>
      <c r="I22" s="13">
        <f>H22/G22</f>
        <v>-4.6842105263157894</v>
      </c>
    </row>
    <row r="23" spans="1:9" x14ac:dyDescent="0.25">
      <c r="A23" s="1" t="s">
        <v>1416</v>
      </c>
      <c r="B23" s="4">
        <v>1</v>
      </c>
      <c r="C23" s="4">
        <v>-2</v>
      </c>
      <c r="F23" s="12" t="s">
        <v>48</v>
      </c>
      <c r="G23" s="44">
        <v>24</v>
      </c>
      <c r="H23" s="8">
        <v>-153</v>
      </c>
      <c r="I23" s="13">
        <f>H23/G23</f>
        <v>-6.375</v>
      </c>
    </row>
    <row r="24" spans="1:9" x14ac:dyDescent="0.25">
      <c r="A24" s="1" t="s">
        <v>1417</v>
      </c>
      <c r="B24" s="4">
        <v>1</v>
      </c>
      <c r="C24" s="4">
        <v>-3</v>
      </c>
      <c r="F24" s="40" t="s">
        <v>1393</v>
      </c>
      <c r="G24" s="41">
        <v>16</v>
      </c>
      <c r="H24" s="41">
        <v>-113</v>
      </c>
      <c r="I24" s="42">
        <f>H24/G24</f>
        <v>-7.0625</v>
      </c>
    </row>
    <row r="25" spans="1:9" ht="15.75" thickBot="1" x14ac:dyDescent="0.3">
      <c r="A25" s="1" t="s">
        <v>1418</v>
      </c>
      <c r="B25" s="4">
        <v>1</v>
      </c>
      <c r="C25" s="4">
        <v>0</v>
      </c>
      <c r="F25" s="60" t="s">
        <v>54</v>
      </c>
      <c r="G25" s="61">
        <v>99</v>
      </c>
      <c r="H25" s="14">
        <v>-757</v>
      </c>
      <c r="I25" s="43">
        <f>H25/G25</f>
        <v>-7.6464646464646462</v>
      </c>
    </row>
    <row r="26" spans="1:9" x14ac:dyDescent="0.25">
      <c r="A26" s="1" t="s">
        <v>1379</v>
      </c>
      <c r="B26" s="4">
        <v>322</v>
      </c>
      <c r="C26" s="4">
        <v>-1170</v>
      </c>
      <c r="G26">
        <f>SUM(G4:G25)</f>
        <v>322</v>
      </c>
      <c r="H26">
        <f>SUM(H4:H25)</f>
        <v>-1170</v>
      </c>
      <c r="I26" s="7">
        <f t="shared" ref="I26" si="0">H26/G26</f>
        <v>-3.6335403726708075</v>
      </c>
    </row>
  </sheetData>
  <sortState ref="F4:I25">
    <sortCondition descending="1" ref="I4:I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3E2B-4565-4AA9-9509-258EE22DBF60}">
  <dimension ref="A1:B32"/>
  <sheetViews>
    <sheetView tabSelected="1" workbookViewId="0">
      <selection activeCell="I15" sqref="I15"/>
    </sheetView>
  </sheetViews>
  <sheetFormatPr defaultRowHeight="15" x14ac:dyDescent="0.25"/>
  <cols>
    <col min="1" max="1" width="25.85546875" customWidth="1"/>
  </cols>
  <sheetData>
    <row r="1" spans="1:1" x14ac:dyDescent="0.25">
      <c r="A1" s="63" t="s">
        <v>1419</v>
      </c>
    </row>
    <row r="2" spans="1:1" x14ac:dyDescent="0.25">
      <c r="A2" s="64" t="s">
        <v>1420</v>
      </c>
    </row>
    <row r="3" spans="1:1" x14ac:dyDescent="0.25">
      <c r="A3" t="s">
        <v>1421</v>
      </c>
    </row>
    <row r="4" spans="1:1" x14ac:dyDescent="0.25">
      <c r="A4" t="s">
        <v>1422</v>
      </c>
    </row>
    <row r="5" spans="1:1" x14ac:dyDescent="0.25">
      <c r="A5" s="64" t="s">
        <v>1423</v>
      </c>
    </row>
    <row r="6" spans="1:1" x14ac:dyDescent="0.25">
      <c r="A6" t="s">
        <v>1424</v>
      </c>
    </row>
    <row r="7" spans="1:1" x14ac:dyDescent="0.25">
      <c r="A7" s="62" t="s">
        <v>1440</v>
      </c>
    </row>
    <row r="8" spans="1:1" x14ac:dyDescent="0.25">
      <c r="A8" s="64" t="s">
        <v>1425</v>
      </c>
    </row>
    <row r="9" spans="1:1" x14ac:dyDescent="0.25">
      <c r="A9" s="62" t="s">
        <v>1439</v>
      </c>
    </row>
    <row r="10" spans="1:1" x14ac:dyDescent="0.25">
      <c r="A10" s="62" t="s">
        <v>1438</v>
      </c>
    </row>
    <row r="11" spans="1:1" x14ac:dyDescent="0.25">
      <c r="A11" t="s">
        <v>1426</v>
      </c>
    </row>
    <row r="12" spans="1:1" x14ac:dyDescent="0.25">
      <c r="A12" t="s">
        <v>1427</v>
      </c>
    </row>
    <row r="13" spans="1:1" x14ac:dyDescent="0.25">
      <c r="A13" t="s">
        <v>1428</v>
      </c>
    </row>
    <row r="14" spans="1:1" x14ac:dyDescent="0.25">
      <c r="A14" s="63" t="s">
        <v>1429</v>
      </c>
    </row>
    <row r="15" spans="1:1" x14ac:dyDescent="0.25">
      <c r="A15" s="64" t="s">
        <v>1430</v>
      </c>
    </row>
    <row r="16" spans="1:1" x14ac:dyDescent="0.25">
      <c r="A16" t="s">
        <v>1431</v>
      </c>
    </row>
    <row r="17" spans="1:2" x14ac:dyDescent="0.25">
      <c r="A17" t="s">
        <v>1432</v>
      </c>
    </row>
    <row r="18" spans="1:2" x14ac:dyDescent="0.25">
      <c r="A18" t="s">
        <v>1433</v>
      </c>
    </row>
    <row r="19" spans="1:2" x14ac:dyDescent="0.25">
      <c r="A19" t="s">
        <v>1434</v>
      </c>
    </row>
    <row r="20" spans="1:2" x14ac:dyDescent="0.25">
      <c r="A20" s="64" t="s">
        <v>1435</v>
      </c>
    </row>
    <row r="21" spans="1:2" x14ac:dyDescent="0.25">
      <c r="A21" s="62" t="s">
        <v>1441</v>
      </c>
    </row>
    <row r="22" spans="1:2" x14ac:dyDescent="0.25">
      <c r="A22" s="62" t="s">
        <v>1442</v>
      </c>
    </row>
    <row r="23" spans="1:2" x14ac:dyDescent="0.25">
      <c r="A23" s="62" t="s">
        <v>1443</v>
      </c>
    </row>
    <row r="24" spans="1:2" x14ac:dyDescent="0.25">
      <c r="A24" s="64" t="s">
        <v>1444</v>
      </c>
    </row>
    <row r="25" spans="1:2" x14ac:dyDescent="0.25">
      <c r="A25" s="64" t="s">
        <v>1436</v>
      </c>
    </row>
    <row r="26" spans="1:2" x14ac:dyDescent="0.25">
      <c r="A26" t="s">
        <v>74</v>
      </c>
      <c r="B26" t="s">
        <v>1406</v>
      </c>
    </row>
    <row r="27" spans="1:2" x14ac:dyDescent="0.25">
      <c r="A27" t="s">
        <v>140</v>
      </c>
      <c r="B27" t="s">
        <v>1408</v>
      </c>
    </row>
    <row r="28" spans="1:2" x14ac:dyDescent="0.25">
      <c r="A28" t="s">
        <v>248</v>
      </c>
      <c r="B28" t="s">
        <v>1408</v>
      </c>
    </row>
    <row r="29" spans="1:2" x14ac:dyDescent="0.25">
      <c r="A29" t="s">
        <v>344</v>
      </c>
      <c r="B29" t="s">
        <v>57</v>
      </c>
    </row>
    <row r="30" spans="1:2" x14ac:dyDescent="0.25">
      <c r="A30" t="s">
        <v>422</v>
      </c>
      <c r="B30" t="s">
        <v>57</v>
      </c>
    </row>
    <row r="31" spans="1:2" x14ac:dyDescent="0.25">
      <c r="A31" t="s">
        <v>468</v>
      </c>
      <c r="B31" t="s">
        <v>1405</v>
      </c>
    </row>
    <row r="32" spans="1:2" x14ac:dyDescent="0.25">
      <c r="A32" t="s">
        <v>646</v>
      </c>
      <c r="B32" t="s">
        <v>1437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6"/>
  <sheetViews>
    <sheetView workbookViewId="0">
      <selection activeCell="B25" sqref="B25"/>
    </sheetView>
  </sheetViews>
  <sheetFormatPr defaultRowHeight="15" x14ac:dyDescent="0.25"/>
  <cols>
    <col min="1" max="1" width="52.140625" bestFit="1" customWidth="1"/>
    <col min="2" max="2" width="20.85546875" bestFit="1" customWidth="1"/>
    <col min="3" max="3" width="26.85546875" bestFit="1" customWidth="1"/>
    <col min="5" max="5" width="33.5703125" customWidth="1"/>
  </cols>
  <sheetData>
    <row r="2" spans="1:8" ht="15.75" thickBot="1" x14ac:dyDescent="0.3">
      <c r="H2" s="6"/>
    </row>
    <row r="3" spans="1:8" x14ac:dyDescent="0.25">
      <c r="A3" s="3" t="s">
        <v>1378</v>
      </c>
      <c r="B3" t="s">
        <v>1385</v>
      </c>
      <c r="C3" t="s">
        <v>1381</v>
      </c>
      <c r="E3" s="9" t="s">
        <v>1382</v>
      </c>
      <c r="F3" s="10" t="s">
        <v>1383</v>
      </c>
      <c r="G3" s="10" t="s">
        <v>1384</v>
      </c>
      <c r="H3" s="11" t="s">
        <v>1386</v>
      </c>
    </row>
    <row r="4" spans="1:8" x14ac:dyDescent="0.25">
      <c r="A4" s="1" t="s">
        <v>48</v>
      </c>
      <c r="B4" s="4">
        <v>24</v>
      </c>
      <c r="C4" s="4">
        <v>-153</v>
      </c>
      <c r="E4" s="12" t="s">
        <v>81</v>
      </c>
      <c r="F4" s="8">
        <v>9</v>
      </c>
      <c r="G4" s="8">
        <v>13</v>
      </c>
      <c r="H4" s="13">
        <f t="shared" ref="H4:H14" si="0">G4/F4</f>
        <v>1.4444444444444444</v>
      </c>
    </row>
    <row r="5" spans="1:8" x14ac:dyDescent="0.25">
      <c r="A5" s="1" t="s">
        <v>95</v>
      </c>
      <c r="B5" s="4">
        <v>19</v>
      </c>
      <c r="C5" s="4">
        <v>-89</v>
      </c>
      <c r="E5" s="12" t="s">
        <v>57</v>
      </c>
      <c r="F5" s="8">
        <v>48</v>
      </c>
      <c r="G5" s="8">
        <v>42</v>
      </c>
      <c r="H5" s="13">
        <f t="shared" si="0"/>
        <v>0.875</v>
      </c>
    </row>
    <row r="6" spans="1:8" x14ac:dyDescent="0.25">
      <c r="A6" s="1" t="s">
        <v>57</v>
      </c>
      <c r="B6" s="4">
        <v>44</v>
      </c>
      <c r="C6" s="4">
        <v>33</v>
      </c>
      <c r="E6" s="12" t="s">
        <v>76</v>
      </c>
      <c r="F6" s="8">
        <v>15</v>
      </c>
      <c r="G6" s="8">
        <v>10</v>
      </c>
      <c r="H6" s="13">
        <f t="shared" si="0"/>
        <v>0.66666666666666663</v>
      </c>
    </row>
    <row r="7" spans="1:8" x14ac:dyDescent="0.25">
      <c r="A7" s="1" t="s">
        <v>76</v>
      </c>
      <c r="B7" s="4">
        <v>12</v>
      </c>
      <c r="C7" s="4">
        <v>9</v>
      </c>
      <c r="E7" s="12" t="s">
        <v>51</v>
      </c>
      <c r="F7" s="8">
        <v>40</v>
      </c>
      <c r="G7" s="8">
        <v>-3</v>
      </c>
      <c r="H7" s="13">
        <f t="shared" si="0"/>
        <v>-7.4999999999999997E-2</v>
      </c>
    </row>
    <row r="8" spans="1:8" x14ac:dyDescent="0.25">
      <c r="A8" s="1" t="s">
        <v>51</v>
      </c>
      <c r="B8" s="4">
        <v>37</v>
      </c>
      <c r="C8" s="4">
        <v>-2</v>
      </c>
      <c r="E8" s="12" t="s">
        <v>92</v>
      </c>
      <c r="F8" s="8">
        <v>23</v>
      </c>
      <c r="G8" s="8">
        <v>-16</v>
      </c>
      <c r="H8" s="13">
        <f t="shared" si="0"/>
        <v>-0.69565217391304346</v>
      </c>
    </row>
    <row r="9" spans="1:8" x14ac:dyDescent="0.25">
      <c r="A9" s="1" t="s">
        <v>92</v>
      </c>
      <c r="B9" s="4">
        <v>7</v>
      </c>
      <c r="C9" s="4">
        <v>-12</v>
      </c>
      <c r="E9" s="12" t="s">
        <v>90</v>
      </c>
      <c r="F9" s="8">
        <v>14</v>
      </c>
      <c r="G9" s="8">
        <v>-32</v>
      </c>
      <c r="H9" s="13">
        <f t="shared" si="0"/>
        <v>-2.2857142857142856</v>
      </c>
    </row>
    <row r="10" spans="1:8" x14ac:dyDescent="0.25">
      <c r="A10" s="1" t="s">
        <v>54</v>
      </c>
      <c r="B10" s="4">
        <v>99</v>
      </c>
      <c r="C10" s="4">
        <v>-757</v>
      </c>
      <c r="E10" s="12" t="s">
        <v>95</v>
      </c>
      <c r="F10" s="8">
        <v>15</v>
      </c>
      <c r="G10" s="8">
        <v>-72</v>
      </c>
      <c r="H10" s="13">
        <f t="shared" si="0"/>
        <v>-4.8</v>
      </c>
    </row>
    <row r="11" spans="1:8" x14ac:dyDescent="0.25">
      <c r="A11" s="1" t="s">
        <v>1405</v>
      </c>
      <c r="B11" s="4">
        <v>14</v>
      </c>
      <c r="C11" s="4">
        <v>-29</v>
      </c>
      <c r="E11" s="12" t="s">
        <v>225</v>
      </c>
      <c r="F11" s="8">
        <v>8</v>
      </c>
      <c r="G11" s="8">
        <v>-43</v>
      </c>
      <c r="H11" s="13">
        <f t="shared" si="0"/>
        <v>-5.375</v>
      </c>
    </row>
    <row r="12" spans="1:8" x14ac:dyDescent="0.25">
      <c r="A12" s="1" t="s">
        <v>1393</v>
      </c>
      <c r="B12" s="4">
        <v>16</v>
      </c>
      <c r="C12" s="4">
        <v>-113</v>
      </c>
      <c r="E12" s="12" t="s">
        <v>178</v>
      </c>
      <c r="F12" s="8">
        <v>6</v>
      </c>
      <c r="G12" s="8">
        <v>-34</v>
      </c>
      <c r="H12" s="13">
        <f t="shared" si="0"/>
        <v>-5.666666666666667</v>
      </c>
    </row>
    <row r="13" spans="1:8" x14ac:dyDescent="0.25">
      <c r="A13" s="1" t="s">
        <v>1406</v>
      </c>
      <c r="B13" s="4">
        <v>10</v>
      </c>
      <c r="C13" s="4">
        <v>-31</v>
      </c>
      <c r="E13" s="12" t="s">
        <v>48</v>
      </c>
      <c r="F13" s="8">
        <v>34</v>
      </c>
      <c r="G13" s="8">
        <v>-198</v>
      </c>
      <c r="H13" s="13">
        <f t="shared" si="0"/>
        <v>-5.8235294117647056</v>
      </c>
    </row>
    <row r="14" spans="1:8" x14ac:dyDescent="0.25">
      <c r="A14" s="1" t="s">
        <v>1407</v>
      </c>
      <c r="B14" s="4">
        <v>2</v>
      </c>
      <c r="C14" s="4">
        <v>-9</v>
      </c>
      <c r="E14" s="12" t="s">
        <v>54</v>
      </c>
      <c r="F14" s="8">
        <v>110</v>
      </c>
      <c r="G14" s="8">
        <v>-837</v>
      </c>
      <c r="H14" s="13">
        <f t="shared" si="0"/>
        <v>-7.6090909090909093</v>
      </c>
    </row>
    <row r="15" spans="1:8" x14ac:dyDescent="0.25">
      <c r="A15" s="1" t="s">
        <v>1408</v>
      </c>
      <c r="B15" s="4">
        <v>16</v>
      </c>
      <c r="C15" s="4">
        <v>4</v>
      </c>
      <c r="E15" s="12"/>
      <c r="F15" s="8"/>
      <c r="G15" s="8"/>
      <c r="H15" s="13"/>
    </row>
    <row r="16" spans="1:8" x14ac:dyDescent="0.25">
      <c r="A16" s="1" t="s">
        <v>1409</v>
      </c>
      <c r="B16" s="4">
        <v>2</v>
      </c>
      <c r="C16" s="4">
        <v>-5</v>
      </c>
      <c r="F16">
        <v>322</v>
      </c>
      <c r="G16">
        <v>-1170</v>
      </c>
      <c r="H16" s="13">
        <f>G16/F16</f>
        <v>-3.6335403726708075</v>
      </c>
    </row>
    <row r="17" spans="1:3" x14ac:dyDescent="0.25">
      <c r="A17" s="1" t="s">
        <v>1410</v>
      </c>
      <c r="B17" s="4">
        <v>3</v>
      </c>
      <c r="C17" s="4">
        <v>1</v>
      </c>
    </row>
    <row r="18" spans="1:3" x14ac:dyDescent="0.25">
      <c r="A18" s="1" t="s">
        <v>1411</v>
      </c>
      <c r="B18" s="4">
        <v>7</v>
      </c>
      <c r="C18" s="4">
        <v>0</v>
      </c>
    </row>
    <row r="19" spans="1:3" x14ac:dyDescent="0.25">
      <c r="A19" s="1" t="s">
        <v>1412</v>
      </c>
      <c r="B19" s="4">
        <v>3</v>
      </c>
      <c r="C19" s="4">
        <v>-6</v>
      </c>
    </row>
    <row r="20" spans="1:3" x14ac:dyDescent="0.25">
      <c r="A20" s="1" t="s">
        <v>1413</v>
      </c>
      <c r="B20" s="4">
        <v>1</v>
      </c>
      <c r="C20" s="4">
        <v>2</v>
      </c>
    </row>
    <row r="21" spans="1:3" x14ac:dyDescent="0.25">
      <c r="A21" s="1" t="s">
        <v>1414</v>
      </c>
      <c r="B21" s="4">
        <v>1</v>
      </c>
      <c r="C21" s="4">
        <v>1</v>
      </c>
    </row>
    <row r="22" spans="1:3" x14ac:dyDescent="0.25">
      <c r="A22" s="1" t="s">
        <v>1415</v>
      </c>
      <c r="B22" s="4">
        <v>2</v>
      </c>
      <c r="C22" s="4">
        <v>-9</v>
      </c>
    </row>
    <row r="23" spans="1:3" x14ac:dyDescent="0.25">
      <c r="A23" s="1" t="s">
        <v>1416</v>
      </c>
      <c r="B23" s="4">
        <v>1</v>
      </c>
      <c r="C23" s="4">
        <v>-2</v>
      </c>
    </row>
    <row r="24" spans="1:3" x14ac:dyDescent="0.25">
      <c r="A24" s="1" t="s">
        <v>1417</v>
      </c>
      <c r="B24" s="4">
        <v>1</v>
      </c>
      <c r="C24" s="4">
        <v>-3</v>
      </c>
    </row>
    <row r="25" spans="1:3" x14ac:dyDescent="0.25">
      <c r="A25" s="1" t="s">
        <v>1418</v>
      </c>
      <c r="B25" s="4">
        <v>1</v>
      </c>
      <c r="C25" s="4">
        <v>0</v>
      </c>
    </row>
    <row r="26" spans="1:3" x14ac:dyDescent="0.25">
      <c r="A26" s="1" t="s">
        <v>1379</v>
      </c>
      <c r="B26" s="4">
        <v>322</v>
      </c>
      <c r="C26" s="4">
        <v>-1170</v>
      </c>
    </row>
  </sheetData>
  <sortState ref="E4:H14">
    <sortCondition descending="1" ref="H4:H14"/>
    <sortCondition ref="E4:E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Leggi-LinkVotazioni</vt:lpstr>
      <vt:lpstr>Camera</vt:lpstr>
      <vt:lpstr>Partiti-Camera</vt:lpstr>
      <vt:lpstr>Senato</vt:lpstr>
      <vt:lpstr>Partiti-Senato1</vt:lpstr>
      <vt:lpstr>Riassunto</vt:lpstr>
      <vt:lpstr>Partiti-Senato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T10954</dc:creator>
  <cp:lastModifiedBy>Boromir</cp:lastModifiedBy>
  <cp:lastPrinted>2017-01-17T10:36:51Z</cp:lastPrinted>
  <dcterms:created xsi:type="dcterms:W3CDTF">2016-11-26T22:05:35Z</dcterms:created>
  <dcterms:modified xsi:type="dcterms:W3CDTF">2017-10-06T10:15:48Z</dcterms:modified>
</cp:coreProperties>
</file>